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<sst xmlns="http://schemas.openxmlformats.org/spreadsheetml/2006/main" count="4830" uniqueCount="3088">
  <si>
    <t>Код</t>
  </si>
  <si>
    <t>Артикул</t>
  </si>
  <si>
    <t>Номенклатура</t>
  </si>
  <si>
    <t>Характеристика</t>
  </si>
  <si>
    <t>Картинка</t>
  </si>
  <si>
    <t>Остатки по складам</t>
  </si>
  <si>
    <t>П. п. 1 (от 30 т.р.)</t>
  </si>
  <si>
    <t>П. п. 2 (от 150 т.р.)</t>
  </si>
  <si>
    <t>П. п. 3 (от 250 т.р.)</t>
  </si>
  <si>
    <t>РРЦ NovaSport</t>
  </si>
  <si>
    <t>Цена</t>
  </si>
  <si>
    <t>00000000001</t>
  </si>
  <si>
    <t xml:space="preserve"> ЗИМА</t>
  </si>
  <si>
    <t>&gt; 10</t>
  </si>
  <si>
    <t>00000010209</t>
  </si>
  <si>
    <t xml:space="preserve">     Лыжи и лыжные комплекты</t>
  </si>
  <si>
    <t>00000009252</t>
  </si>
  <si>
    <t xml:space="preserve">  Лыжи STC</t>
  </si>
  <si>
    <t>00000018377</t>
  </si>
  <si>
    <t>18377</t>
  </si>
  <si>
    <t>Лыжи 090 STC степ (5)</t>
  </si>
  <si>
    <t>https://novasport.ru/upload/iblock/925/ouk.jpg</t>
  </si>
  <si>
    <t>OW Kid Lemon</t>
  </si>
  <si>
    <t>Rossignol princess pink</t>
  </si>
  <si>
    <t>Rossignol Snowflake white/black</t>
  </si>
  <si>
    <t>00000009273</t>
  </si>
  <si>
    <t>9273</t>
  </si>
  <si>
    <t>Лыжи 100 STC степ (5)</t>
  </si>
  <si>
    <t>https://novasport.ru/upload/iblock/174/seybl-ozon.jpg</t>
  </si>
  <si>
    <t>Angry Birds</t>
  </si>
  <si>
    <t>KID Lemon</t>
  </si>
  <si>
    <t>00000009274</t>
  </si>
  <si>
    <t>9274</t>
  </si>
  <si>
    <t>Лыжи 110 STC степ (5)</t>
  </si>
  <si>
    <t>https://novasport.ru/upload/iblock/231/seybl.jpg</t>
  </si>
  <si>
    <t>Sable Kid blue</t>
  </si>
  <si>
    <t>00000009275</t>
  </si>
  <si>
    <t>9275</t>
  </si>
  <si>
    <t>Лыжи 120 STC степ (5)</t>
  </si>
  <si>
    <t>https://novasport.ru/upload/iblock/08f/seybl-ozon.jpg</t>
  </si>
  <si>
    <t>00000009253</t>
  </si>
  <si>
    <t>9253</t>
  </si>
  <si>
    <t>Лыжи 150 STC (5)</t>
  </si>
  <si>
    <t>Brados LS Sport 3D black/red</t>
  </si>
  <si>
    <t>https://novasport.ru/upload/iblock/b49/brados.jpg</t>
  </si>
  <si>
    <t>00000009264</t>
  </si>
  <si>
    <t>9264</t>
  </si>
  <si>
    <t>Лыжи 150 STC степ (5)</t>
  </si>
  <si>
    <t>https://novasport.ru/upload/iblock/bdf/brados-ozon.jpg</t>
  </si>
  <si>
    <t>Sable Innovation</t>
  </si>
  <si>
    <t>Skol Electra</t>
  </si>
  <si>
    <t>00000009254</t>
  </si>
  <si>
    <t>9254</t>
  </si>
  <si>
    <t>Лыжи 160 STC (5)</t>
  </si>
  <si>
    <t>https://novasport.ru/upload/iblock/393/yuni.jpg</t>
  </si>
  <si>
    <t>Sable Inovation</t>
  </si>
  <si>
    <t>00000009265</t>
  </si>
  <si>
    <t>9265</t>
  </si>
  <si>
    <t>Лыжи 160 STC степ (5)</t>
  </si>
  <si>
    <t>https://novasport.ru/upload/iblock/bff/seybl.jpg</t>
  </si>
  <si>
    <t>Brados LS Sport 3D black/blue</t>
  </si>
  <si>
    <t>00000009256</t>
  </si>
  <si>
    <t>9256</t>
  </si>
  <si>
    <t>Лыжи 170 STC (5)</t>
  </si>
  <si>
    <t>https://novasport.ru/upload/iblock/fc2/skol-ozon.jpg</t>
  </si>
  <si>
    <t>00000009266</t>
  </si>
  <si>
    <t>9266</t>
  </si>
  <si>
    <t>Лыжи 170 STC степ (5)</t>
  </si>
  <si>
    <t>https://novasport.ru/upload/iblock/710/brados-ozon.jpg</t>
  </si>
  <si>
    <t>00000015797</t>
  </si>
  <si>
    <t>15797</t>
  </si>
  <si>
    <t>Лыжи 175 STC степ (5)</t>
  </si>
  <si>
    <t>https://novasport.ru/upload/iblock/292/brados.jpg</t>
  </si>
  <si>
    <t>00000009257</t>
  </si>
  <si>
    <t>9257</t>
  </si>
  <si>
    <t>Лыжи 180 STC (5) (4)</t>
  </si>
  <si>
    <t>https://novasport.ru/upload/iblock/e4f/120741.970.jpeg</t>
  </si>
  <si>
    <t>00000009267</t>
  </si>
  <si>
    <t>9267</t>
  </si>
  <si>
    <t>Лыжи 180 STC степ (5)</t>
  </si>
  <si>
    <t>https://novasport.ru/upload/iblock/ac7/brados-ozon.jpg</t>
  </si>
  <si>
    <t>00000009261</t>
  </si>
  <si>
    <t>9261</t>
  </si>
  <si>
    <t>Лыжи 185 STC (5)</t>
  </si>
  <si>
    <t>https://novasport.ru/upload/iblock/f4b/2306adb15a503aa6ba0b21dc5af5c082.jpg</t>
  </si>
  <si>
    <t>00000009268</t>
  </si>
  <si>
    <t>9268</t>
  </si>
  <si>
    <t>Лыжи 185 STC степ (5)</t>
  </si>
  <si>
    <t>https://novasport.ru/upload/iblock/47f/brados.jpg</t>
  </si>
  <si>
    <t>00000009258</t>
  </si>
  <si>
    <t>9258</t>
  </si>
  <si>
    <t>Лыжи 190 STC (5) (4)</t>
  </si>
  <si>
    <t>https://novasport.ru/upload/iblock/1ec/yuniversal.jpg</t>
  </si>
  <si>
    <t>Brados LS Sport 3D black/red/</t>
  </si>
  <si>
    <t>Brados XT Tour Red</t>
  </si>
  <si>
    <t>00000009269</t>
  </si>
  <si>
    <t>9269</t>
  </si>
  <si>
    <t>Лыжи 190 STC степ (5) (4)</t>
  </si>
  <si>
    <t>https://novasport.ru/upload/iblock/d0c/brados-ozon.jpg</t>
  </si>
  <si>
    <t>00000009262</t>
  </si>
  <si>
    <t>9262</t>
  </si>
  <si>
    <t>Лыжи 195 STC (4)</t>
  </si>
  <si>
    <t>https://novasport.ru/upload/iblock/067/brados.jpg</t>
  </si>
  <si>
    <t>Brados XT Tour Blue</t>
  </si>
  <si>
    <t>Sable SnowWay</t>
  </si>
  <si>
    <t>Trek Universal blue</t>
  </si>
  <si>
    <t>00000009270</t>
  </si>
  <si>
    <t>9270</t>
  </si>
  <si>
    <t>Лыжи 195 STC степ (4)</t>
  </si>
  <si>
    <t>https://novasport.ru/upload/iblock/a83/brados.jpg</t>
  </si>
  <si>
    <t>00000009260</t>
  </si>
  <si>
    <t>9260</t>
  </si>
  <si>
    <t>Лыжи 200 STC (4)</t>
  </si>
  <si>
    <t>https://novasport.ru/upload/iblock/5c4/brados.jpg</t>
  </si>
  <si>
    <t>Brados XT Tour Red.</t>
  </si>
  <si>
    <t>00000009271</t>
  </si>
  <si>
    <t>9271</t>
  </si>
  <si>
    <t>Лыжи 200 STC степ (4)</t>
  </si>
  <si>
    <t>https://novasport.ru/upload/iblock/42a/brados.jpg</t>
  </si>
  <si>
    <t>00000009263</t>
  </si>
  <si>
    <t>9263</t>
  </si>
  <si>
    <t>Лыжи 205 STC (4)</t>
  </si>
  <si>
    <t>https://novasport.ru/upload/iblock/4d1/seybl.jpg</t>
  </si>
  <si>
    <t>00000009272</t>
  </si>
  <si>
    <t>9272</t>
  </si>
  <si>
    <t>Лыжи 205 STC степ (4)</t>
  </si>
  <si>
    <t>https://novasport.ru/upload/iblock/109/brados.jpg</t>
  </si>
  <si>
    <t xml:space="preserve">Brados XT Tour Red </t>
  </si>
  <si>
    <t>00000018375</t>
  </si>
  <si>
    <t>18375</t>
  </si>
  <si>
    <t>Лыжи STC LS Sport 1 сорт</t>
  </si>
  <si>
    <t>200</t>
  </si>
  <si>
    <t>https://novasport.ru/upload/iblock/958/a62bd20a706e90f05cb9d799436702ea.jpeg</t>
  </si>
  <si>
    <t>00000030834</t>
  </si>
  <si>
    <t>30834</t>
  </si>
  <si>
    <t>Лыжи STC LS Sport Brados Red 5 D</t>
  </si>
  <si>
    <t>https://novasport.ru/upload/iblock/3c0/157195.jpg</t>
  </si>
  <si>
    <t>195</t>
  </si>
  <si>
    <t>205</t>
  </si>
  <si>
    <t>00000038903</t>
  </si>
  <si>
    <t>38903</t>
  </si>
  <si>
    <t>Лыжи STC PRO Classic Brados</t>
  </si>
  <si>
    <t>https://novasport.ru/upload/iblock/a2d/346334cb7144fe5a9ba9acbdbb55270d.jpg</t>
  </si>
  <si>
    <t>00000025953</t>
  </si>
  <si>
    <t>25953</t>
  </si>
  <si>
    <t>Лыжи STC RS Classic Brados (4) 1 сорт</t>
  </si>
  <si>
    <t>https://novasport.ru/upload/iblock/12d/_-stc-rs-classic-brados-_4_-1-_.jpg</t>
  </si>
  <si>
    <t>00000003796</t>
  </si>
  <si>
    <t xml:space="preserve"> Лыжные КОМПЛЕКТЫ</t>
  </si>
  <si>
    <t>00000017023</t>
  </si>
  <si>
    <t xml:space="preserve">STC </t>
  </si>
  <si>
    <t>00000022588</t>
  </si>
  <si>
    <t>22588</t>
  </si>
  <si>
    <t xml:space="preserve">Комплект 75 мм 110 СТЕП </t>
  </si>
  <si>
    <t>Peltonen sonic red</t>
  </si>
  <si>
    <t>https://novasport.ru/upload/iblock/6e2/19904_1_.jpg</t>
  </si>
  <si>
    <t>00000015122</t>
  </si>
  <si>
    <t>15122</t>
  </si>
  <si>
    <t>Комплект 75 мм 150 СТЕП</t>
  </si>
  <si>
    <t>Cadet black/white</t>
  </si>
  <si>
    <t>https://novasport.ru/upload/iblock/424/19904_1_.jpg</t>
  </si>
  <si>
    <t>00000015123</t>
  </si>
  <si>
    <t>15123</t>
  </si>
  <si>
    <t>Комплект 75 мм 160 СТЕП</t>
  </si>
  <si>
    <t>Peltonen delta black/red/white</t>
  </si>
  <si>
    <t>https://novasport.ru/upload/iblock/15d/19904_1_.jpg</t>
  </si>
  <si>
    <t>00000004787</t>
  </si>
  <si>
    <t>4787</t>
  </si>
  <si>
    <t xml:space="preserve">Комплект 75 мм 170 </t>
  </si>
  <si>
    <t>https://novasport.ru/upload/iblock/8ae/19914.jpg</t>
  </si>
  <si>
    <t>00000015134</t>
  </si>
  <si>
    <t>15134</t>
  </si>
  <si>
    <t>Комплект 75 мм 170 СТЕП</t>
  </si>
  <si>
    <t>https://novasport.ru/upload/iblock/e40/seybl-3d.jpg</t>
  </si>
  <si>
    <t>Sable snowway red</t>
  </si>
  <si>
    <t>00000004780</t>
  </si>
  <si>
    <t>4780</t>
  </si>
  <si>
    <t xml:space="preserve">Комплект 75 мм 180 </t>
  </si>
  <si>
    <t>https://novasport.ru/upload/iblock/b9e/seybl-in-komp.jpg</t>
  </si>
  <si>
    <t>00000005178</t>
  </si>
  <si>
    <t>5178</t>
  </si>
  <si>
    <t xml:space="preserve">Комплект 75 мм 185 </t>
  </si>
  <si>
    <t>Brados LS Sport blue</t>
  </si>
  <si>
    <t>https://novasport.ru/upload/iblock/803/19904_1_.jpg</t>
  </si>
  <si>
    <t>00000015864</t>
  </si>
  <si>
    <t>15864</t>
  </si>
  <si>
    <t>Комплект 75 мм 190 СТЕП</t>
  </si>
  <si>
    <t>https://novasport.ru/upload/iblock/86a/19904_1_.jpg</t>
  </si>
  <si>
    <t>00000015865</t>
  </si>
  <si>
    <t>15865</t>
  </si>
  <si>
    <t>Комплект 75 мм 195 СТЕП</t>
  </si>
  <si>
    <t>https://novasport.ru/upload/iblock/fae/19904_1_.jpg</t>
  </si>
  <si>
    <t>Brados LS Sport red</t>
  </si>
  <si>
    <t>Jarvinen Classic black/white/red</t>
  </si>
  <si>
    <t>Skol biathlon yellow/black</t>
  </si>
  <si>
    <t>00000015866</t>
  </si>
  <si>
    <t>15866</t>
  </si>
  <si>
    <t>Комплект 75 мм 200 СТЕП</t>
  </si>
  <si>
    <t>Skol electra red</t>
  </si>
  <si>
    <t>https://novasport.ru/upload/iblock/677/19904_1_.jpg</t>
  </si>
  <si>
    <t>00000007933</t>
  </si>
  <si>
    <t>7933</t>
  </si>
  <si>
    <t>Комплект кабель 100 STC степ</t>
  </si>
  <si>
    <t>https://novasport.ru/upload/iblock/544/stc_kabel_.970.jpg</t>
  </si>
  <si>
    <t>Ex-elit yellow/red</t>
  </si>
  <si>
    <t>Yoko multicolor</t>
  </si>
  <si>
    <t>00000007934</t>
  </si>
  <si>
    <t>7934</t>
  </si>
  <si>
    <t>Комплект кабель 110 STC степ</t>
  </si>
  <si>
    <t>https://novasport.ru/upload/iblock/9df/stc_kabel_.970.jpg</t>
  </si>
  <si>
    <t>00000007935</t>
  </si>
  <si>
    <t>7935</t>
  </si>
  <si>
    <t>Комплект кабель 120 STC степ</t>
  </si>
  <si>
    <t>https://novasport.ru/upload/iblock/622/stc_kabel_.970.jpg</t>
  </si>
  <si>
    <t>Peltonen tiger red/white/black</t>
  </si>
  <si>
    <t>00000007936</t>
  </si>
  <si>
    <t>7936</t>
  </si>
  <si>
    <t>Комплект кабель 130 STC степ</t>
  </si>
  <si>
    <t>https://novasport.ru/upload/iblock/074/seybl-komp.jpg</t>
  </si>
  <si>
    <t>Sable Kids blue</t>
  </si>
  <si>
    <t>00000007937</t>
  </si>
  <si>
    <t>7937</t>
  </si>
  <si>
    <t>Комплект кабель 140 STC степ</t>
  </si>
  <si>
    <t>https://novasport.ru/upload/iblock/483/stc_kabel_.970.jpg</t>
  </si>
  <si>
    <t>Peltonen Sonic black/red</t>
  </si>
  <si>
    <t>Sable kid lemon</t>
  </si>
  <si>
    <t>Sable kids blue</t>
  </si>
  <si>
    <t>Tiger red/white/black</t>
  </si>
  <si>
    <t>00000007938</t>
  </si>
  <si>
    <t>7938</t>
  </si>
  <si>
    <t>Комплект кабель 150 STC степ</t>
  </si>
  <si>
    <t>Brados LS Sport Black/Red</t>
  </si>
  <si>
    <t>https://novasport.ru/upload/iblock/2da/stc_kabel_.970.jpg</t>
  </si>
  <si>
    <t>00000004791</t>
  </si>
  <si>
    <t>4791</t>
  </si>
  <si>
    <t>Комплект комби 120 STC степ</t>
  </si>
  <si>
    <t>https://novasport.ru/upload/iblock/eb0/9173_1_.jpg</t>
  </si>
  <si>
    <t>00000004794</t>
  </si>
  <si>
    <t>4794</t>
  </si>
  <si>
    <t>Комплект комби 150 STC степ</t>
  </si>
  <si>
    <t>https://novasport.ru/upload/iblock/317/9173_1_.jpg</t>
  </si>
  <si>
    <t>00000038866</t>
  </si>
  <si>
    <t>Комплекты без палок</t>
  </si>
  <si>
    <t>00000026615</t>
  </si>
  <si>
    <t>26615</t>
  </si>
  <si>
    <t xml:space="preserve">Комплект 75 мм 140 СТЕП (без палок) </t>
  </si>
  <si>
    <t>https://novasport.ru/upload/iblock/4ac/75-_-_i.jpg</t>
  </si>
  <si>
    <t>00000026192</t>
  </si>
  <si>
    <t>26192</t>
  </si>
  <si>
    <t xml:space="preserve">Комплект 75 мм 150  (без палок) </t>
  </si>
  <si>
    <t>https://novasport.ru/upload/iblock/fdc/75-_-_i_g_.jpg</t>
  </si>
  <si>
    <t>00000026043</t>
  </si>
  <si>
    <t>26043</t>
  </si>
  <si>
    <t xml:space="preserve">Комплект 75 мм 150 СТЕП (без палок) </t>
  </si>
  <si>
    <t>https://novasport.ru/upload/iblock/641/2.jpg</t>
  </si>
  <si>
    <t>00000026195</t>
  </si>
  <si>
    <t>26195</t>
  </si>
  <si>
    <t xml:space="preserve">Комплект 75 мм 160 СТЕП (без палок) </t>
  </si>
  <si>
    <t>https://novasport.ru/upload/iblock/0ab/75-_-_i.jpg</t>
  </si>
  <si>
    <t>00000026193</t>
  </si>
  <si>
    <t>26193</t>
  </si>
  <si>
    <t xml:space="preserve">Комплект 75 мм 170  (без палок) </t>
  </si>
  <si>
    <t>https://novasport.ru/upload/iblock/4ea/75-_-_i_g_.jpg</t>
  </si>
  <si>
    <t>00000025993</t>
  </si>
  <si>
    <t>25993</t>
  </si>
  <si>
    <t xml:space="preserve">Комплект 75 мм 175  (без палок) </t>
  </si>
  <si>
    <t>https://novasport.ru/upload/iblock/432/IMG_4157_burned.jpg</t>
  </si>
  <si>
    <t>00000026144</t>
  </si>
  <si>
    <t>26144</t>
  </si>
  <si>
    <t xml:space="preserve">Комплект 75 мм 175 СТЕП (без палок) </t>
  </si>
  <si>
    <t>https://novasport.ru/upload/iblock/038/2.jpg</t>
  </si>
  <si>
    <t>00000026145</t>
  </si>
  <si>
    <t>26145</t>
  </si>
  <si>
    <t xml:space="preserve">Комплект 75 мм 180  (без палок) </t>
  </si>
  <si>
    <t>https://novasport.ru/upload/iblock/60d/75-_-_i_g_.jpg</t>
  </si>
  <si>
    <t>00000026146</t>
  </si>
  <si>
    <t>26146</t>
  </si>
  <si>
    <t xml:space="preserve">Комплект 75 мм 180 СТЕП (без палок) </t>
  </si>
  <si>
    <t>https://novasport.ru/upload/iblock/472/2.jpg</t>
  </si>
  <si>
    <t>00000026011</t>
  </si>
  <si>
    <t>26011</t>
  </si>
  <si>
    <t xml:space="preserve">Комплект 75 мм 185  (без палок) </t>
  </si>
  <si>
    <t>https://novasport.ru/upload/iblock/ca8/75-_-_i_g_.jpg</t>
  </si>
  <si>
    <t>00000026027</t>
  </si>
  <si>
    <t>26027</t>
  </si>
  <si>
    <t xml:space="preserve">Комплект 75 мм 185 СТЕП  (без палок) </t>
  </si>
  <si>
    <t>https://novasport.ru/upload/iblock/9fb/2.jpg</t>
  </si>
  <si>
    <t>Brados LS classic red</t>
  </si>
  <si>
    <t>00000026152</t>
  </si>
  <si>
    <t>26152</t>
  </si>
  <si>
    <t xml:space="preserve">Комплект 75 мм 190  (без палок) </t>
  </si>
  <si>
    <t>https://novasport.ru/upload/iblock/6b4/75-_-_i_g_.jpg</t>
  </si>
  <si>
    <t>00000026028</t>
  </si>
  <si>
    <t>26028</t>
  </si>
  <si>
    <t xml:space="preserve">Комплект 75 мм 190 СТЕП  (без палок) </t>
  </si>
  <si>
    <t>https://novasport.ru/upload/iblock/be3/2.jpg</t>
  </si>
  <si>
    <t>00000026821</t>
  </si>
  <si>
    <t>26821</t>
  </si>
  <si>
    <t xml:space="preserve">Комплект 75 мм 195  (без палок) </t>
  </si>
  <si>
    <t>https://novasport.ru/upload/iblock/cdd/75_i_g_.jpg</t>
  </si>
  <si>
    <t>00000026029</t>
  </si>
  <si>
    <t>26029</t>
  </si>
  <si>
    <t xml:space="preserve">Комплект 75 мм 195 СТЕП  (без палок) </t>
  </si>
  <si>
    <t>https://novasport.ru/upload/iblock/f8d/2.jpg</t>
  </si>
  <si>
    <t>00000026153</t>
  </si>
  <si>
    <t>26153</t>
  </si>
  <si>
    <t xml:space="preserve">Комплект 75 мм 200  (без палок) </t>
  </si>
  <si>
    <t>https://novasport.ru/upload/iblock/987/75-_-_i_g_.jpg</t>
  </si>
  <si>
    <t>00000026822</t>
  </si>
  <si>
    <t>26822</t>
  </si>
  <si>
    <t xml:space="preserve">Комплект 75 мм 200 СТЕП (без палок) </t>
  </si>
  <si>
    <t>https://novasport.ru/upload/iblock/881/2-_1_.jpg</t>
  </si>
  <si>
    <t>00000026044</t>
  </si>
  <si>
    <t>26044</t>
  </si>
  <si>
    <t xml:space="preserve">Комплект 75 мм 205  (без палок) </t>
  </si>
  <si>
    <t>Sable snowway</t>
  </si>
  <si>
    <t>https://novasport.ru/upload/iblock/cfa/75-_-_i_g_.jpg</t>
  </si>
  <si>
    <t>00000026154</t>
  </si>
  <si>
    <t>26154</t>
  </si>
  <si>
    <t xml:space="preserve">Комплект 75 мм 205 СТЕП  (без палок) </t>
  </si>
  <si>
    <t>https://novasport.ru/upload/iblock/a19/2.jpg</t>
  </si>
  <si>
    <t>00000011522</t>
  </si>
  <si>
    <t>11522</t>
  </si>
  <si>
    <t>Комплект NNN 150 (без палок)</t>
  </si>
  <si>
    <t>https://novasport.ru/upload/iblock/8e8/601524568_w640_h640_komplekt_nnn_190.jpg</t>
  </si>
  <si>
    <t>00000015188</t>
  </si>
  <si>
    <t>15188</t>
  </si>
  <si>
    <t>Комплект NNN 150 СТЕП (без палок)</t>
  </si>
  <si>
    <t>https://novasport.ru/upload/iblock/040/601524568_w640_h640_komplekt_nnn_190.jpg</t>
  </si>
  <si>
    <t>00000011523</t>
  </si>
  <si>
    <t>11523</t>
  </si>
  <si>
    <t>Комплект NNN 160 (без палок)</t>
  </si>
  <si>
    <t>https://novasport.ru/upload/iblock/2ca/601524568_w640_h640_komplekt_nnn_190.jpg</t>
  </si>
  <si>
    <t>00000016798</t>
  </si>
  <si>
    <t>16798</t>
  </si>
  <si>
    <t>Комплект NNN 160 СТЕП (без палок)</t>
  </si>
  <si>
    <t>https://novasport.ru/upload/iblock/d19/601524568_w640_h640_komplekt_nnn_190.jpg</t>
  </si>
  <si>
    <t>00000011524</t>
  </si>
  <si>
    <t>11524</t>
  </si>
  <si>
    <t>Комплект NNN 170 (без палок)</t>
  </si>
  <si>
    <t>https://novasport.ru/upload/iblock/8c4/601524568_w640_h640_komplekt_nnn_190.jpg</t>
  </si>
  <si>
    <t>00000015157</t>
  </si>
  <si>
    <t>15157</t>
  </si>
  <si>
    <t>Комплект NNN 170 СТЕП (без палок)</t>
  </si>
  <si>
    <t>https://novasport.ru/upload/iblock/a64/10375.jpg</t>
  </si>
  <si>
    <t>00000035030</t>
  </si>
  <si>
    <t>35030</t>
  </si>
  <si>
    <t xml:space="preserve">Комплект NNN 175 СТЕП (без палок) </t>
  </si>
  <si>
    <t>https://novasport.ru/upload/iblock/608/35030.jpg</t>
  </si>
  <si>
    <t>00000011525</t>
  </si>
  <si>
    <t>11525</t>
  </si>
  <si>
    <t>Комплект NNN 180 (без палок)</t>
  </si>
  <si>
    <t>https://novasport.ru/upload/iblock/64e/10375.jpg</t>
  </si>
  <si>
    <t>00000016801</t>
  </si>
  <si>
    <t>16801</t>
  </si>
  <si>
    <t>Комплект NNN 185 СТЕП (без палок)</t>
  </si>
  <si>
    <t>https://novasport.ru/upload/iblock/92c/10375.jpg</t>
  </si>
  <si>
    <t>00000015164</t>
  </si>
  <si>
    <t>15164</t>
  </si>
  <si>
    <t>Комплект NNN 190 СТЕП (без палок)</t>
  </si>
  <si>
    <t>https://novasport.ru/upload/iblock/5bb/10375.jpg</t>
  </si>
  <si>
    <t>00000011528</t>
  </si>
  <si>
    <t>11528</t>
  </si>
  <si>
    <t>Комплект NNN 195 (без палок)</t>
  </si>
  <si>
    <t>https://novasport.ru/upload/iblock/bf9/10375.jpg</t>
  </si>
  <si>
    <t>00000015833</t>
  </si>
  <si>
    <t>15833</t>
  </si>
  <si>
    <t>Комплект NNN 195 СТЕП (без палок)</t>
  </si>
  <si>
    <t>https://novasport.ru/upload/iblock/670/10375.jpg</t>
  </si>
  <si>
    <t>00000011529</t>
  </si>
  <si>
    <t>11529</t>
  </si>
  <si>
    <t>Комплект NNN 200 (без палок)</t>
  </si>
  <si>
    <t>https://novasport.ru/upload/iblock/1f9/10375.jpg</t>
  </si>
  <si>
    <t>00000016799</t>
  </si>
  <si>
    <t>16799</t>
  </si>
  <si>
    <t>Комплект NNN 200 СТЕП (без палок)</t>
  </si>
  <si>
    <t>https://novasport.ru/upload/iblock/1fd/10375.jpg</t>
  </si>
  <si>
    <t>00000011530</t>
  </si>
  <si>
    <t>11530</t>
  </si>
  <si>
    <t>Комплект NNN 205 (без палок)</t>
  </si>
  <si>
    <t>https://novasport.ru/upload/iblock/268/10375.jpg</t>
  </si>
  <si>
    <t>00000016800</t>
  </si>
  <si>
    <t>16800</t>
  </si>
  <si>
    <t>Комплект NNN 205 СТЕП (без палок)</t>
  </si>
  <si>
    <t>https://novasport.ru/upload/iblock/9d0/10375.jpg</t>
  </si>
  <si>
    <t>00000019743</t>
  </si>
  <si>
    <t>Цикл (лыжные комплекты)</t>
  </si>
  <si>
    <t>00000029839</t>
  </si>
  <si>
    <t>29839</t>
  </si>
  <si>
    <t>Лыжи детские Лыжики пыжики Ручки с палками (75 см) (12) 330061-00</t>
  </si>
  <si>
    <t>https://novasport.ru/upload/iblock/097/10277109_01.jpg</t>
  </si>
  <si>
    <t>00000016876</t>
  </si>
  <si>
    <t>16876</t>
  </si>
  <si>
    <t>Лыжи подростковые SKI RACE с палками (6)</t>
  </si>
  <si>
    <t>https://novasport.ru/upload/iblock/56a/d3ed22d8ec98a0bbf7c306850c687f39.jpg</t>
  </si>
  <si>
    <t>120/95</t>
  </si>
  <si>
    <t>130/100</t>
  </si>
  <si>
    <t>00000026202</t>
  </si>
  <si>
    <t>Лыжи ПРОМЫСЛОВЫЕ</t>
  </si>
  <si>
    <t>00000026209</t>
  </si>
  <si>
    <t>26209</t>
  </si>
  <si>
    <t>Лыжи Лесные дерево-пластик степ (ширина 11 см)</t>
  </si>
  <si>
    <t>https://novasport.ru/upload/iblock/182/47107_001.jpg</t>
  </si>
  <si>
    <t>155</t>
  </si>
  <si>
    <t>175</t>
  </si>
  <si>
    <t>185</t>
  </si>
  <si>
    <t>00000026207</t>
  </si>
  <si>
    <t>26207</t>
  </si>
  <si>
    <t>Лыжи Лесные деревянные (ширина 11 см)</t>
  </si>
  <si>
    <t>https://novasport.ru/upload/iblock/f97/47107_001.jpg</t>
  </si>
  <si>
    <t>145</t>
  </si>
  <si>
    <t>00000026206</t>
  </si>
  <si>
    <t>26206</t>
  </si>
  <si>
    <t>Лыжи Охотник дерево-пластик степ (ширина 15 см)</t>
  </si>
  <si>
    <t>https://novasport.ru/upload/iblock/dc4/lyzhi_okhotnik_l_160_derevo_g_kirov_mayak_shirina_180_mm_s_uzkim_kamusom.jpeg</t>
  </si>
  <si>
    <t>165</t>
  </si>
  <si>
    <t>00000026205</t>
  </si>
  <si>
    <t>26205</t>
  </si>
  <si>
    <t>Лыжи Охотник деревянные (ширина 15 см)</t>
  </si>
  <si>
    <t>https://novasport.ru/upload/iblock/818/lyzhi_okhotnik_l_160_derevo_g_kirov_mayak_shirina_180_mm_s_uzkim_kamusom.jpeg</t>
  </si>
  <si>
    <t>00000026212</t>
  </si>
  <si>
    <t>26212</t>
  </si>
  <si>
    <t xml:space="preserve">Лыжи Таежные деревянные </t>
  </si>
  <si>
    <t>https://novasport.ru/upload/iblock/8ae/379527926_lygi_taegnye_mayak_derevyannye_170_20_sm_755_mayak_kotelok_ru.jpg</t>
  </si>
  <si>
    <t>125*23,5</t>
  </si>
  <si>
    <t>150*20</t>
  </si>
  <si>
    <t>160*20</t>
  </si>
  <si>
    <t>00000026204</t>
  </si>
  <si>
    <t>26204</t>
  </si>
  <si>
    <t>Лыжи Тайга дерево-пластик степ (ширина 15 см)</t>
  </si>
  <si>
    <t>https://novasport.ru/upload/iblock/4d5/iii.jpg</t>
  </si>
  <si>
    <t>00000026203</t>
  </si>
  <si>
    <t>26203</t>
  </si>
  <si>
    <t>Лыжи Тайга деревянные (ширина 15 см)</t>
  </si>
  <si>
    <t>https://novasport.ru/upload/iblock/545/iii.jpg</t>
  </si>
  <si>
    <t>00000033922</t>
  </si>
  <si>
    <t>33922</t>
  </si>
  <si>
    <t>Лыжи Турист дерево-пластик (ширина 7 см)</t>
  </si>
  <si>
    <t>170</t>
  </si>
  <si>
    <t>https://novasport.ru/upload/iblock/479/648892875.jpg</t>
  </si>
  <si>
    <t>00000033921</t>
  </si>
  <si>
    <t>33921</t>
  </si>
  <si>
    <t>Лыжи Турист деревянные (ширина 7 см)</t>
  </si>
  <si>
    <t>https://novasport.ru/upload/iblock/227/648892875.jpg</t>
  </si>
  <si>
    <t>180</t>
  </si>
  <si>
    <t>00000033923</t>
  </si>
  <si>
    <t>33923</t>
  </si>
  <si>
    <t>Снегоступы</t>
  </si>
  <si>
    <t>https://novasport.ru/upload/iblock/fb9/30610.750x0.jpg</t>
  </si>
  <si>
    <t>78х22 см (75-115кг)</t>
  </si>
  <si>
    <t>86х25 см (100-135кг)</t>
  </si>
  <si>
    <t>97х27 см (110-150кг)</t>
  </si>
  <si>
    <t>00000000017</t>
  </si>
  <si>
    <t xml:space="preserve">    Лыжные ботинки</t>
  </si>
  <si>
    <t>00000005291</t>
  </si>
  <si>
    <t>26р.-30 р.</t>
  </si>
  <si>
    <t>00000007336</t>
  </si>
  <si>
    <t>7336</t>
  </si>
  <si>
    <t>Ботинки 75 мм NORDIC (синтетика) 30р.</t>
  </si>
  <si>
    <t>https://novasport.ru/upload/iblock/79b/7880.750x0.jpg</t>
  </si>
  <si>
    <t>00000006523</t>
  </si>
  <si>
    <t>6523</t>
  </si>
  <si>
    <t>Ботинки 75 мм SPINE CROSS (кожа) 30р.</t>
  </si>
  <si>
    <t>https://novasport.ru/upload/iblock/f8d/99f1bf19458a5b620b8f14364036ce99.jpg</t>
  </si>
  <si>
    <t>00000009142</t>
  </si>
  <si>
    <t>9142</t>
  </si>
  <si>
    <t>Ботинки 75 мм SPINE Kids (синтетика) 30р. 299/1</t>
  </si>
  <si>
    <t>https://novasport.ru/upload/iblock/1b1/spine_kids_pro.750x0.jpg</t>
  </si>
  <si>
    <t>00000015442</t>
  </si>
  <si>
    <t>15442</t>
  </si>
  <si>
    <t>Ботинки 75 мм SPINE Kids Pro 399/1 30р.</t>
  </si>
  <si>
    <t>https://novasport.ru/upload/iblock/e23/kids_pro_399_1_0_800x800.jpg</t>
  </si>
  <si>
    <t>00000031592</t>
  </si>
  <si>
    <t>31592</t>
  </si>
  <si>
    <t>Ботинки 75 мм SPINE Kids Pro 399/9 RED 30р.</t>
  </si>
  <si>
    <t>https://novasport.ru/upload/iblock/e26/wax.jpg</t>
  </si>
  <si>
    <t>00000034088</t>
  </si>
  <si>
    <t>34088</t>
  </si>
  <si>
    <t>Ботинки 75 мм SPINE Kids Pro 399/9 RED 31р.</t>
  </si>
  <si>
    <t>https://novasport.ru/upload/iblock/736/wax.jpg</t>
  </si>
  <si>
    <t>00000021118</t>
  </si>
  <si>
    <t>21118</t>
  </si>
  <si>
    <t>Ботинки 75 мм SPINE Kids Velcro 104 29-30р.</t>
  </si>
  <si>
    <t>https://novasport.ru/upload/iblock/5ff/import_files_61_610759def3ba11e8bf6b240a6489e1bc_610759dff3ba11e8bf6b240a6489e1bc-_1_.jpg</t>
  </si>
  <si>
    <t>00000021119</t>
  </si>
  <si>
    <t>21119</t>
  </si>
  <si>
    <t>Ботинки 75 мм SPINE Kids Velcro 104 30-31р.</t>
  </si>
  <si>
    <t>https://novasport.ru/upload/iblock/e0e/import_files_61_610759def3ba11e8bf6b240a6489e1bc_610759dff3ba11e8bf6b240a6489e1bc-_1_.jpg</t>
  </si>
  <si>
    <t>00000006524</t>
  </si>
  <si>
    <t>6524</t>
  </si>
  <si>
    <t>Ботинки 75 мм SPINE X5 (кожа) 30р.</t>
  </si>
  <si>
    <t>https://novasport.ru/upload/iblock/635/spine_x5_kozha.jpg</t>
  </si>
  <si>
    <t>00000005481</t>
  </si>
  <si>
    <t>5481</t>
  </si>
  <si>
    <t>Ботинки 75 мм SPINE X5 (синтетика) 30р.</t>
  </si>
  <si>
    <t>https://novasport.ru/upload/iblock/945/x5-sintetic.jpg</t>
  </si>
  <si>
    <t>00000010954</t>
  </si>
  <si>
    <t>10954</t>
  </si>
  <si>
    <t>Ботинки NNN SPINE Baby 29-30р. 101</t>
  </si>
  <si>
    <t>https://novasport.ru/upload/iblock/d5a/34828_botinki_lyijnyie_spine_nnn_baby.jpg</t>
  </si>
  <si>
    <t>00000020155</t>
  </si>
  <si>
    <t>20155</t>
  </si>
  <si>
    <t>Ботинки NNN SPINE LOSS 30р. 243/7</t>
  </si>
  <si>
    <t>https://novasport.ru/upload/iblock/69f/72e9d6e279fcb17015af16432349104d.jpeg</t>
  </si>
  <si>
    <t>00000022843</t>
  </si>
  <si>
    <t>22843</t>
  </si>
  <si>
    <t>Ботинки NNN SPINE Smart 357 30р.</t>
  </si>
  <si>
    <t>https://novasport.ru/upload/iblock/40d/1766.750x0.jpg</t>
  </si>
  <si>
    <t>00000039596</t>
  </si>
  <si>
    <t>39596</t>
  </si>
  <si>
    <t>Ботинки NNN SPINE Smart 357/2 26р.</t>
  </si>
  <si>
    <t>https://novasport.ru/upload/iblock/425/09476dda_2440_11e8_80c1_0cc47a817fdb_fb169337_47d6_11e9_bba8_ac1f6b72b9c6.jpg</t>
  </si>
  <si>
    <t>00000039595</t>
  </si>
  <si>
    <t>39595</t>
  </si>
  <si>
    <t>Ботинки NNN SPINE Smart 357/2 27р.</t>
  </si>
  <si>
    <t>https://novasport.ru/upload/iblock/212/09476dda_2440_11e8_80c1_0cc47a817fdb_fb169337_47d6_11e9_bba8_ac1f6b72b9c6.jpg</t>
  </si>
  <si>
    <t>00000039599</t>
  </si>
  <si>
    <t>39599</t>
  </si>
  <si>
    <t>Ботинки NNN SPINE Smart 357/2 29р.</t>
  </si>
  <si>
    <t>https://novasport.ru/upload/iblock/752/09476dda_2440_11e8_80c1_0cc47a817fdb_fb169337_47d6_11e9_bba8_ac1f6b72b9c6.jpg</t>
  </si>
  <si>
    <t>00000039594</t>
  </si>
  <si>
    <t>39594</t>
  </si>
  <si>
    <t>Ботинки NNN SPINE Smart 357/2 30р.</t>
  </si>
  <si>
    <t>https://novasport.ru/upload/iblock/410/09476dda_2440_11e8_80c1_0cc47a817fdb_fb169337_47d6_11e9_bba8_ac1f6b72b9c6.jpg</t>
  </si>
  <si>
    <t>00000013633</t>
  </si>
  <si>
    <t>13633</t>
  </si>
  <si>
    <t>Ботинки SNS SPINE Baby 29-30р.</t>
  </si>
  <si>
    <t>https://novasport.ru/upload/iblock/e6c/pAfPmBfM0y.jpg</t>
  </si>
  <si>
    <t>00000013634</t>
  </si>
  <si>
    <t>13634</t>
  </si>
  <si>
    <t>Ботинки SNS SPINE Baby 30-31р.</t>
  </si>
  <si>
    <t>https://novasport.ru/upload/iblock/2e4/17211.jpg</t>
  </si>
  <si>
    <t>00000034047</t>
  </si>
  <si>
    <t>34047</t>
  </si>
  <si>
    <t>Ботинки SNS SPINE LOSS 30р.</t>
  </si>
  <si>
    <t>https://novasport.ru/upload/iblock/902/8601c4ac26bbc68ef3405454fac1c165.jpg</t>
  </si>
  <si>
    <t>00000039593</t>
  </si>
  <si>
    <t>39592</t>
  </si>
  <si>
    <t>Ботинки SNS SPINE Smart 457/2 30р.</t>
  </si>
  <si>
    <t>00000005290</t>
  </si>
  <si>
    <t>31 р.</t>
  </si>
  <si>
    <t>00000007337</t>
  </si>
  <si>
    <t>7337</t>
  </si>
  <si>
    <t>Ботинки 75 мм NORDIC (синтетика) 31р.</t>
  </si>
  <si>
    <t>https://novasport.ru/upload/iblock/41e/7880.750x0.jpg</t>
  </si>
  <si>
    <t>00000005517</t>
  </si>
  <si>
    <t>5517</t>
  </si>
  <si>
    <t>Ботинки 75 мм SPINE CROSS (кожа) 31р.</t>
  </si>
  <si>
    <t>https://novasport.ru/upload/iblock/46c/99f1bf19458a5b620b8f14364036ce99.jpg</t>
  </si>
  <si>
    <t>00000009143</t>
  </si>
  <si>
    <t>9143</t>
  </si>
  <si>
    <t>Ботинки 75 мм SPINE Kids (синтетика) 31р. 299/1</t>
  </si>
  <si>
    <t>https://novasport.ru/upload/iblock/06d/spine_kids_pro.750x0.jpg</t>
  </si>
  <si>
    <t>00000015444</t>
  </si>
  <si>
    <t>15444</t>
  </si>
  <si>
    <t>Ботинки 75 мм SPINE Kids Pro 399/1 31р.</t>
  </si>
  <si>
    <t>https://novasport.ru/upload/iblock/5dd/kids_pro_399_1_0_800x800.jpg</t>
  </si>
  <si>
    <t>00000021120</t>
  </si>
  <si>
    <t>21120</t>
  </si>
  <si>
    <t>Ботинки 75 мм SPINE Kids Velcro 104 31-32р.</t>
  </si>
  <si>
    <t>https://novasport.ru/upload/iblock/84a/import_files_61_610759def3ba11e8bf6b240a6489e1bc_610759dff3ba11e8bf6b240a6489e1bc-_1_.jpg</t>
  </si>
  <si>
    <t>00000006525</t>
  </si>
  <si>
    <t>6525</t>
  </si>
  <si>
    <t>Ботинки 75 мм SPINE X5 (кожа) 31р.</t>
  </si>
  <si>
    <t>https://novasport.ru/upload/iblock/712/spine_x5_kozha.jpg</t>
  </si>
  <si>
    <t>00000010955</t>
  </si>
  <si>
    <t>10955</t>
  </si>
  <si>
    <t>Ботинки NNN SPINE Baby 31-32р. 101</t>
  </si>
  <si>
    <t>https://novasport.ru/upload/iblock/f76/xzhAO1vJAN.jpg</t>
  </si>
  <si>
    <t>00000020156</t>
  </si>
  <si>
    <t>20156</t>
  </si>
  <si>
    <t>Ботинки NNN SPINE LOSS 31р. 243/7</t>
  </si>
  <si>
    <t>https://novasport.ru/upload/iblock/c9a/72e9d6e279fcb17015af16432349104d.jpeg</t>
  </si>
  <si>
    <t>00000022844</t>
  </si>
  <si>
    <t>22844</t>
  </si>
  <si>
    <t>Ботинки NNN SPINE Smart 357 31р.</t>
  </si>
  <si>
    <t>https://novasport.ru/upload/iblock/570/1766.750x0.jpg</t>
  </si>
  <si>
    <t>00000039597</t>
  </si>
  <si>
    <t>39597</t>
  </si>
  <si>
    <t>Ботинки NNN SPINE Smart 357/2 31р.</t>
  </si>
  <si>
    <t>https://novasport.ru/upload/iblock/b2f/09476dda_2440_11e8_80c1_0cc47a817fdb_fb169337_47d6_11e9_bba8_ac1f6b72b9c6.jpg</t>
  </si>
  <si>
    <t>00000013635</t>
  </si>
  <si>
    <t>13635</t>
  </si>
  <si>
    <t>Ботинки SNS SPINE Baby 31-32р.</t>
  </si>
  <si>
    <t>https://novasport.ru/upload/iblock/95c/34828_botinki_lyijnyie_spine_nnn_baby.jpg</t>
  </si>
  <si>
    <t>00000027614</t>
  </si>
  <si>
    <t>27614</t>
  </si>
  <si>
    <t>Ботинки SNS SPINE LOSS 31р.</t>
  </si>
  <si>
    <t>https://novasport.ru/upload/iblock/320/9cdbd689_1b39_11e6_98b2_00155d464303_dc54e020_88ef_4bb1_be91_459e1c3b7cd9.jpg</t>
  </si>
  <si>
    <t>00000039514</t>
  </si>
  <si>
    <t>39514</t>
  </si>
  <si>
    <t>Ботинки SNS SPINE Smart 457 31р.</t>
  </si>
  <si>
    <t>https://novasport.ru/upload/iblock/986/ds_105723c4fb.jpg</t>
  </si>
  <si>
    <t>00000039592</t>
  </si>
  <si>
    <t>Ботинки SNS SPINE Smart 457/2 31р.</t>
  </si>
  <si>
    <t>https://novasport.ru/upload/iblock/3e4/726c3bc0_244b_11e8_80c1_0cc47a817fdb_f17cc735_fef6_11e9_80d6_0cc47a1244c5.jpg</t>
  </si>
  <si>
    <t>00000005289</t>
  </si>
  <si>
    <t>32 р.</t>
  </si>
  <si>
    <t>00000005116</t>
  </si>
  <si>
    <t>5116</t>
  </si>
  <si>
    <t>Ботинки 75 мм SPINE CROSS (кожа) 32р.</t>
  </si>
  <si>
    <t>https://novasport.ru/upload/iblock/595/99f1bf19458a5b620b8f14364036ce99.jpg</t>
  </si>
  <si>
    <t>00000009144</t>
  </si>
  <si>
    <t>9144</t>
  </si>
  <si>
    <t>Ботинки 75 мм SPINE Kids (синтетика) 32р. 299/1</t>
  </si>
  <si>
    <t>https://novasport.ru/upload/iblock/d32/spine_kids_pro.jpg</t>
  </si>
  <si>
    <t>00000031591</t>
  </si>
  <si>
    <t>31591</t>
  </si>
  <si>
    <t>Ботинки 75 мм SPINE Kids Pro 399/9 RED 32р.</t>
  </si>
  <si>
    <t>https://novasport.ru/upload/iblock/f1c/wax.jpg</t>
  </si>
  <si>
    <t>00000021121</t>
  </si>
  <si>
    <t>21121</t>
  </si>
  <si>
    <t>Ботинки 75 мм SPINE Kids Velcro 104 32-33р.</t>
  </si>
  <si>
    <t>https://novasport.ru/upload/iblock/72a/import_files_61_610759def3ba11e8bf6b240a6489e1bc_610759dff3ba11e8bf6b240a6489e1bc-_1_.jpg</t>
  </si>
  <si>
    <t>00000004585</t>
  </si>
  <si>
    <t>4585</t>
  </si>
  <si>
    <t>Ботинки 75 мм SPINE X5 (кожа) 32р.</t>
  </si>
  <si>
    <t>https://novasport.ru/upload/iblock/981/spine_x5_kozha.jpg</t>
  </si>
  <si>
    <t>00000005483</t>
  </si>
  <si>
    <t>5483</t>
  </si>
  <si>
    <t>Ботинки 75 мм SPINE X5 (синтетика) 32р.</t>
  </si>
  <si>
    <t>https://novasport.ru/upload/iblock/f73/x5-sintetic.jpg</t>
  </si>
  <si>
    <t>00000019383</t>
  </si>
  <si>
    <t>19383</t>
  </si>
  <si>
    <t>Ботинки NNN SPINE Baby 32-33р. 101</t>
  </si>
  <si>
    <t>https://novasport.ru/upload/iblock/c7c/8155_botinki_lyijnyie_spine_nnn_baby.jpg</t>
  </si>
  <si>
    <t>00000019446</t>
  </si>
  <si>
    <t>19446</t>
  </si>
  <si>
    <t>Ботинки NNN SPINE LOSS 32р. 243/7</t>
  </si>
  <si>
    <t>https://novasport.ru/upload/iblock/bb1/72e9d6e279fcb17015af16432349104d.jpeg</t>
  </si>
  <si>
    <t>00000024978</t>
  </si>
  <si>
    <t>24978</t>
  </si>
  <si>
    <t>Ботинки NNN SPINE Smart 357 32р.</t>
  </si>
  <si>
    <t>https://novasport.ru/upload/iblock/661/pic_325.jpg</t>
  </si>
  <si>
    <t>00000039598</t>
  </si>
  <si>
    <t>39598</t>
  </si>
  <si>
    <t>Ботинки NNN SPINE Smart 357/2 32р.</t>
  </si>
  <si>
    <t>https://novasport.ru/upload/iblock/4f8/09476dda_2440_11e8_80c1_0cc47a817fdb_fb169337_47d6_11e9_bba8_ac1f6b72b9c6.jpg</t>
  </si>
  <si>
    <t>00000013636</t>
  </si>
  <si>
    <t>13636</t>
  </si>
  <si>
    <t>Ботинки SNS SPINE Baby 32-33р.</t>
  </si>
  <si>
    <t>https://novasport.ru/upload/iblock/185/pAfPmBfM0y.jpg</t>
  </si>
  <si>
    <t>00000023869</t>
  </si>
  <si>
    <t>23869</t>
  </si>
  <si>
    <t>Ботинки SNS SPINE LOSS 32р.</t>
  </si>
  <si>
    <t>https://novasport.ru/upload/iblock/c7e/9cdbd689_1b39_11e6_98b2_00155d464303_dc54e020_88ef_4bb1_be91_459e1c3b7cd9.jpg</t>
  </si>
  <si>
    <t>00000019180</t>
  </si>
  <si>
    <t>19180</t>
  </si>
  <si>
    <t>Ботинки SNS SPINE Smart 457 32р.</t>
  </si>
  <si>
    <t>https://novasport.ru/upload/iblock/8e8/6004399011.jpg</t>
  </si>
  <si>
    <t>00000005288</t>
  </si>
  <si>
    <t>33 р.</t>
  </si>
  <si>
    <t>00000007339</t>
  </si>
  <si>
    <t>7339</t>
  </si>
  <si>
    <t>Ботинки 75 мм NORDIC (синтетика) 33р.</t>
  </si>
  <si>
    <t>https://novasport.ru/upload/iblock/a25/7880.750x0.jpg</t>
  </si>
  <si>
    <t>00000005552</t>
  </si>
  <si>
    <t>5552</t>
  </si>
  <si>
    <t>Ботинки 75 мм SPINE CROSS (кожа) 33р.</t>
  </si>
  <si>
    <t>https://novasport.ru/upload/iblock/124/99f1bf19458a5b620b8f14364036ce99.jpg</t>
  </si>
  <si>
    <t>00000015446</t>
  </si>
  <si>
    <t>15446</t>
  </si>
  <si>
    <t>Ботинки 75 мм SPINE Kids Pro 399/1 33р.</t>
  </si>
  <si>
    <t>https://novasport.ru/upload/iblock/b5b/spine_kids_pro_sintetic.jpg</t>
  </si>
  <si>
    <t>00000031677</t>
  </si>
  <si>
    <t>31677</t>
  </si>
  <si>
    <t>Ботинки 75 мм SPINE Kids Pro 399/9 RED 33р.</t>
  </si>
  <si>
    <t>https://novasport.ru/upload/iblock/792/wax.jpg</t>
  </si>
  <si>
    <t>00000021122</t>
  </si>
  <si>
    <t>21122</t>
  </si>
  <si>
    <t>Ботинки 75 мм SPINE Kids Velcro 104 33-34р.</t>
  </si>
  <si>
    <t>https://novasport.ru/upload/iblock/6fd/import_files_61_610759def3ba11e8bf6b240a6489e1bc_610759dff3ba11e8bf6b240a6489e1bc-_1_.jpg</t>
  </si>
  <si>
    <t>00000004586</t>
  </si>
  <si>
    <t>4586</t>
  </si>
  <si>
    <t>Ботинки 75 мм SPINE X5 (кожа) 33р.</t>
  </si>
  <si>
    <t>https://novasport.ru/upload/iblock/e95/spine_x5_kozha.jpg</t>
  </si>
  <si>
    <t>00000005484</t>
  </si>
  <si>
    <t>5484</t>
  </si>
  <si>
    <t>Ботинки 75 мм SPINE X5 (синтетика) 33р.</t>
  </si>
  <si>
    <t>https://novasport.ru/upload/iblock/64d/x5-sintetic.jpg</t>
  </si>
  <si>
    <t>00000019348</t>
  </si>
  <si>
    <t>19348</t>
  </si>
  <si>
    <t>Ботинки NNN SPINE LOSS 33р. 243/7</t>
  </si>
  <si>
    <t>https://novasport.ru/upload/iblock/7e3/72e9d6e279fcb17015af16432349104d.jpeg</t>
  </si>
  <si>
    <t>00000019164</t>
  </si>
  <si>
    <t>19164</t>
  </si>
  <si>
    <t>Ботинки NNN SPINE Smart 357 33р.</t>
  </si>
  <si>
    <t>https://novasport.ru/upload/iblock/2a4/1766.750x0.jpg</t>
  </si>
  <si>
    <t>00000019166</t>
  </si>
  <si>
    <t>19166</t>
  </si>
  <si>
    <t>Ботинки NNN SPINE Smart 357/2 33р.</t>
  </si>
  <si>
    <t>https://novasport.ru/upload/iblock/b55/400.jpg</t>
  </si>
  <si>
    <t>00000013637</t>
  </si>
  <si>
    <t>13637</t>
  </si>
  <si>
    <t>Ботинки SNS SPINE Baby 33-34р.</t>
  </si>
  <si>
    <t>https://novasport.ru/upload/iblock/c99/pAfPmBfM0y.jpg</t>
  </si>
  <si>
    <t>00000020582</t>
  </si>
  <si>
    <t>20582</t>
  </si>
  <si>
    <t>Ботинки SNS SPINE LOSS 33р.</t>
  </si>
  <si>
    <t>https://novasport.ru/upload/iblock/f85/df4d5575c4d66fcc028e4e3dcc451179.jpg</t>
  </si>
  <si>
    <t>00000017680</t>
  </si>
  <si>
    <t>17680</t>
  </si>
  <si>
    <t>Ботинки SNS SPINE Smart 457 33р.</t>
  </si>
  <si>
    <t>https://novasport.ru/upload/iblock/1ba/6004399011.jpg</t>
  </si>
  <si>
    <t>00000005274</t>
  </si>
  <si>
    <t>34 р.</t>
  </si>
  <si>
    <t>00000007340</t>
  </si>
  <si>
    <t>7340</t>
  </si>
  <si>
    <t>Ботинки 75 мм NORDIC (синтетика) 34р.</t>
  </si>
  <si>
    <t>https://novasport.ru/upload/iblock/e99/7880.750x0.jpg</t>
  </si>
  <si>
    <t>00000005496</t>
  </si>
  <si>
    <t>5496</t>
  </si>
  <si>
    <t>Ботинки 75 мм SPINE CROSS (кожа) 34р.</t>
  </si>
  <si>
    <t>https://novasport.ru/upload/iblock/c50/99f1bf19458a5b620b8f14364036ce99.jpg</t>
  </si>
  <si>
    <t>00000009146</t>
  </si>
  <si>
    <t>9146</t>
  </si>
  <si>
    <t>Ботинки 75 мм SPINE Kids (синтетика) 34р. 299/1</t>
  </si>
  <si>
    <t>https://novasport.ru/upload/iblock/83d/spine_kids_pro.jpg</t>
  </si>
  <si>
    <t>00000021123</t>
  </si>
  <si>
    <t>21123</t>
  </si>
  <si>
    <t>Ботинки 75 мм SPINE Kids Velcro 104 34-35р.</t>
  </si>
  <si>
    <t>https://novasport.ru/upload/iblock/711/import_files_61_610759def3ba11e8bf6b240a6489e1bc_610759dff3ba11e8bf6b240a6489e1bc-_1_.jpg</t>
  </si>
  <si>
    <t>00000004587</t>
  </si>
  <si>
    <t>4587</t>
  </si>
  <si>
    <t>Ботинки 75 мм SPINE X5 (кожа) 34р.</t>
  </si>
  <si>
    <t>https://novasport.ru/upload/iblock/9f8/spine_x5_kozha.jpg</t>
  </si>
  <si>
    <t>00000005266</t>
  </si>
  <si>
    <t>5266</t>
  </si>
  <si>
    <t>Ботинки 75 мм SPINE X5 (синтетика) 34р.</t>
  </si>
  <si>
    <t>https://novasport.ru/upload/iblock/d99/x5-sintetic.jpg</t>
  </si>
  <si>
    <t>00000019349</t>
  </si>
  <si>
    <t>19349</t>
  </si>
  <si>
    <t>Ботинки NNN SPINE LOSS 34р. 243/7</t>
  </si>
  <si>
    <t>https://novasport.ru/upload/iblock/b6d/72e9d6e279fcb17015af16432349104d.jpeg</t>
  </si>
  <si>
    <t>00000019165</t>
  </si>
  <si>
    <t>19165</t>
  </si>
  <si>
    <t>Ботинки NNN SPINE Smart 357 34р.</t>
  </si>
  <si>
    <t>https://novasport.ru/upload/iblock/680/57408.970.jpg</t>
  </si>
  <si>
    <t>00000019167</t>
  </si>
  <si>
    <t>19167</t>
  </si>
  <si>
    <t>Ботинки NNN SPINE Smart 357/2 34р.</t>
  </si>
  <si>
    <t>https://novasport.ru/upload/iblock/dc5/71b4681e1dfdcd5ac61c37c61f91cd59.jpg</t>
  </si>
  <si>
    <t>00000013638</t>
  </si>
  <si>
    <t>13638</t>
  </si>
  <si>
    <t>Ботинки SNS SPINE Baby 34-35р.</t>
  </si>
  <si>
    <t>https://novasport.ru/upload/iblock/609/pAfPmBfM0y.jpg</t>
  </si>
  <si>
    <t>00000020581</t>
  </si>
  <si>
    <t>20581</t>
  </si>
  <si>
    <t>Ботинки SNS SPINE LOSS 34р.</t>
  </si>
  <si>
    <t>https://novasport.ru/upload/iblock/c61/72e9d6e279fcb17015af16432349104d.jpeg</t>
  </si>
  <si>
    <t>00000017681</t>
  </si>
  <si>
    <t>17681</t>
  </si>
  <si>
    <t>Ботинки SNS SPINE Smart 457 34р.</t>
  </si>
  <si>
    <t>https://novasport.ru/upload/iblock/d30/6004399011.jpg</t>
  </si>
  <si>
    <t>00000017956</t>
  </si>
  <si>
    <t>17956</t>
  </si>
  <si>
    <t>Ботинки SNS SPINE Smart 457/2 34р.</t>
  </si>
  <si>
    <t>https://novasport.ru/upload/iblock/4e6/sp.jpg</t>
  </si>
  <si>
    <t>00000010987</t>
  </si>
  <si>
    <t>10987</t>
  </si>
  <si>
    <t>Ботинки SNS SPINE Viper 452 34р.</t>
  </si>
  <si>
    <t>https://novasport.ru/upload/iblock/e41/18502.jpg</t>
  </si>
  <si>
    <t>00000011001</t>
  </si>
  <si>
    <t>11001</t>
  </si>
  <si>
    <t>Ботинки SNS SPINE Viper 452/2 34р.</t>
  </si>
  <si>
    <t>https://novasport.ru/upload/iblock/b90/19673.jpg</t>
  </si>
  <si>
    <t>00000005275</t>
  </si>
  <si>
    <t>35 р.</t>
  </si>
  <si>
    <t>00000005518</t>
  </si>
  <si>
    <t>5518</t>
  </si>
  <si>
    <t>Ботинки 75 мм SPINE CROSS (кожа) 35р.</t>
  </si>
  <si>
    <t>https://novasport.ru/upload/iblock/e30/99f1bf19458a5b620b8f14364036ce99.jpg</t>
  </si>
  <si>
    <t>00000009147</t>
  </si>
  <si>
    <t>9147</t>
  </si>
  <si>
    <t>Ботинки 75 мм SPINE Kids (синтетика) 35р. 299/1</t>
  </si>
  <si>
    <t>https://novasport.ru/upload/iblock/406/spine_kids_pro.jpg</t>
  </si>
  <si>
    <t>00000021124</t>
  </si>
  <si>
    <t>21124</t>
  </si>
  <si>
    <t>Ботинки 75 мм SPINE Kids Velcro 104 35-36р.</t>
  </si>
  <si>
    <t>https://novasport.ru/upload/iblock/222/import_files_61_610759def3ba11e8bf6b240a6489e1bc_610759dff3ba11e8bf6b240a6489e1bc-_1_.jpg</t>
  </si>
  <si>
    <t>00000004588</t>
  </si>
  <si>
    <t>4588</t>
  </si>
  <si>
    <t>Ботинки 75 мм SPINE X5 (кожа) 35р.</t>
  </si>
  <si>
    <t>https://novasport.ru/upload/iblock/df8/spine_x5_kozha.jpg</t>
  </si>
  <si>
    <t>00000005477</t>
  </si>
  <si>
    <t>5477</t>
  </si>
  <si>
    <t>Ботинки 75 мм SPINE X5 (синтетика) 35р.</t>
  </si>
  <si>
    <t>https://novasport.ru/upload/iblock/f4c/x5-sintetic.jpg</t>
  </si>
  <si>
    <t>00000020575</t>
  </si>
  <si>
    <t>20575</t>
  </si>
  <si>
    <t>Ботинки NNN SPINE Baby 35-36р. 101</t>
  </si>
  <si>
    <t>https://novasport.ru/upload/iblock/4fe/8155_botinki_lyijnyie_spine_nnn_baby.jpg</t>
  </si>
  <si>
    <t>00000010957</t>
  </si>
  <si>
    <t>10957</t>
  </si>
  <si>
    <t>Ботинки NNN SPINE Comfort 245 35р.</t>
  </si>
  <si>
    <t>https://novasport.ru/upload/iblock/3ae/lyzhnye_botinki_nnn_spine_comfort_245.jpg</t>
  </si>
  <si>
    <t>00000019730</t>
  </si>
  <si>
    <t>19730</t>
  </si>
  <si>
    <t>Ботинки NNN SPINE Comfort 83/4 жен 35р.</t>
  </si>
  <si>
    <t>https://novasport.ru/upload/iblock/8ec/396.jpg</t>
  </si>
  <si>
    <t>00000019350</t>
  </si>
  <si>
    <t>19350</t>
  </si>
  <si>
    <t>Ботинки NNN SPINE LOSS 35р. 243/7</t>
  </si>
  <si>
    <t>https://novasport.ru/upload/iblock/767/72e9d6e279fcb17015af16432349104d.jpeg</t>
  </si>
  <si>
    <t>00000008468</t>
  </si>
  <si>
    <t>8468</t>
  </si>
  <si>
    <t>Ботинки NNN SPINE Next (кожа) 35р.</t>
  </si>
  <si>
    <t>https://novasport.ru/upload/iblock/6ea/18678_1.jpg</t>
  </si>
  <si>
    <t>00000019168</t>
  </si>
  <si>
    <t>19168</t>
  </si>
  <si>
    <t>Ботинки NNN SPINE Smart 357/2 35р.</t>
  </si>
  <si>
    <t>https://novasport.ru/upload/iblock/e03/71b4681e1dfdcd5ac61c37c61f91cd59.jpg</t>
  </si>
  <si>
    <t>00000010793</t>
  </si>
  <si>
    <t>10793</t>
  </si>
  <si>
    <t>Ботинки NNN SPINE Viper 251 35р.</t>
  </si>
  <si>
    <t>https://novasport.ru/upload/iblock/45f/image.jpg</t>
  </si>
  <si>
    <t>00000010806</t>
  </si>
  <si>
    <t>10806</t>
  </si>
  <si>
    <t>Ботинки NNN SPINE Viper 251/2 35р.</t>
  </si>
  <si>
    <t>https://novasport.ru/upload/iblock/20d/5e870a5f5ab37c67b2b033cfe20a1a41.jpg</t>
  </si>
  <si>
    <t>00000020578</t>
  </si>
  <si>
    <t>20578</t>
  </si>
  <si>
    <t>Ботинки SNS SPINE Baby 35-36р.</t>
  </si>
  <si>
    <t>https://novasport.ru/upload/iblock/8ec/pAfPmBfM0y.jpg</t>
  </si>
  <si>
    <t>00000017724</t>
  </si>
  <si>
    <t>17724</t>
  </si>
  <si>
    <t>Ботинки SNS SPINE Comfort 483/7 35р.</t>
  </si>
  <si>
    <t>https://novasport.ru/upload/iblock/2ae/_-sns-spine-comfort-483-7-_-_.jpg</t>
  </si>
  <si>
    <t>00000023912</t>
  </si>
  <si>
    <t>23912</t>
  </si>
  <si>
    <t>Ботинки SNS SPINE Concept Skate 496 35р.</t>
  </si>
  <si>
    <t>https://novasport.ru/upload/iblock/a12/d8bc8681_2450_11e8_80c1_0cc47a817fdb_0f6f849a_dd0a_11e8_80ca_0cc47ab29543.jpg</t>
  </si>
  <si>
    <t>00000023880</t>
  </si>
  <si>
    <t>23880</t>
  </si>
  <si>
    <t>Ботинки SNS SPINE Concept Skate 496/1 35р.</t>
  </si>
  <si>
    <t>https://novasport.ru/upload/iblock/c72/c952e6bdf34c8db26973d97723de8fc9.jpg</t>
  </si>
  <si>
    <t>00000019365</t>
  </si>
  <si>
    <t>19365</t>
  </si>
  <si>
    <t>Ботинки SNS SPINE LOSS 35р.</t>
  </si>
  <si>
    <t>https://novasport.ru/upload/iblock/dbc/59119ab4e9542fe5237cc1d6a4afdcc7.jpg</t>
  </si>
  <si>
    <t>00000017682</t>
  </si>
  <si>
    <t>17682</t>
  </si>
  <si>
    <t>Ботинки SNS SPINE Smart 457 35р.</t>
  </si>
  <si>
    <t>https://novasport.ru/upload/iblock/11b/69544f43b0008815e08533d3589b2a3d_preview.jpg</t>
  </si>
  <si>
    <t>00000017695</t>
  </si>
  <si>
    <t>17695</t>
  </si>
  <si>
    <t>Ботинки SNS SPINE Smart 457/2 35р.</t>
  </si>
  <si>
    <t>https://novasport.ru/upload/iblock/976/sp.jpg</t>
  </si>
  <si>
    <t>00000010988</t>
  </si>
  <si>
    <t>10988</t>
  </si>
  <si>
    <t>Ботинки SNS SPINE Viper 452 35р.</t>
  </si>
  <si>
    <t>https://novasport.ru/upload/iblock/9fc/503499083_w640_h640_botinki_lyzhnye_spine.jpg</t>
  </si>
  <si>
    <t>00000011002</t>
  </si>
  <si>
    <t>11002</t>
  </si>
  <si>
    <t>Ботинки SNS SPINE Viper 452/2 35р.</t>
  </si>
  <si>
    <t>https://novasport.ru/upload/iblock/d89/5e870a5f5ab37c67b2b033cfe20a1a41.jpg</t>
  </si>
  <si>
    <t>00000005277</t>
  </si>
  <si>
    <t>36 р.</t>
  </si>
  <si>
    <t>00000007342</t>
  </si>
  <si>
    <t>7342</t>
  </si>
  <si>
    <t>Ботинки 75 мм NORDIC (синтетика) 36р.</t>
  </si>
  <si>
    <t>https://novasport.ru/upload/iblock/f56/7880.750x0.jpg</t>
  </si>
  <si>
    <t>00000009148</t>
  </si>
  <si>
    <t>9148</t>
  </si>
  <si>
    <t>Ботинки 75 мм SPINE Kids (синтетика) 36р. 299/1</t>
  </si>
  <si>
    <t>https://novasport.ru/upload/iblock/b35/pic_232.jpg</t>
  </si>
  <si>
    <t>00000021125</t>
  </si>
  <si>
    <t>21125</t>
  </si>
  <si>
    <t>Ботинки 75 мм SPINE Kids Velcro 104 36-37р.</t>
  </si>
  <si>
    <t>https://novasport.ru/upload/iblock/2ad/2016_11_14_13_43_05.jpg</t>
  </si>
  <si>
    <t>00000004589</t>
  </si>
  <si>
    <t>4589</t>
  </si>
  <si>
    <t>Ботинки 75 мм SPINE X5 (кожа) 36р.</t>
  </si>
  <si>
    <t>https://novasport.ru/upload/iblock/eef/spine_x5_kozha.jpg</t>
  </si>
  <si>
    <t>00000009171</t>
  </si>
  <si>
    <t>9171</t>
  </si>
  <si>
    <t>Ботинки NNN SPINE Comfort 83/7 муж 36р.</t>
  </si>
  <si>
    <t>https://novasport.ru/upload/iblock/e11/botinki.jpg</t>
  </si>
  <si>
    <t>00000023894</t>
  </si>
  <si>
    <t>23894</t>
  </si>
  <si>
    <t>Ботинки NNN SPINE Concept Skate 296 36р.</t>
  </si>
  <si>
    <t>https://novasport.ru/upload/iblock/e0c/452cbe63fcf3ca439805a4e15ab8d.jpg</t>
  </si>
  <si>
    <t>00000019076</t>
  </si>
  <si>
    <t>19076</t>
  </si>
  <si>
    <t>Ботинки NNN SPINE LOSS 36р. 243/7</t>
  </si>
  <si>
    <t>https://novasport.ru/upload/iblock/fc4/72e9d6e279fcb17015af16432349104d.jpeg</t>
  </si>
  <si>
    <t>00000017923</t>
  </si>
  <si>
    <t>17923</t>
  </si>
  <si>
    <t>Ботинки NNN SPINE Smart 357/2 36р.</t>
  </si>
  <si>
    <t>https://novasport.ru/upload/iblock/876/71b4681e1dfdcd5ac61c37c61f91cd59.jpg</t>
  </si>
  <si>
    <t>00000036829</t>
  </si>
  <si>
    <t>36829</t>
  </si>
  <si>
    <t>Ботинки NNN SPINE Smart Lady 357/40 36р.</t>
  </si>
  <si>
    <t>https://novasport.ru/upload/iblock/355/b8ec030cda58a4e8914161b32911a397.jpg</t>
  </si>
  <si>
    <t>00000010794</t>
  </si>
  <si>
    <t>10794</t>
  </si>
  <si>
    <t>Ботинки NNN SPINE Viper 251 36р.</t>
  </si>
  <si>
    <t>https://novasport.ru/upload/iblock/025/image.jpg</t>
  </si>
  <si>
    <t>00000010807</t>
  </si>
  <si>
    <t>10807</t>
  </si>
  <si>
    <t>Ботинки NNN SPINE Viper 251/2 36р.</t>
  </si>
  <si>
    <t>https://novasport.ru/upload/iblock/72c/5e870a5f5ab37c67b2b033cfe20a1a41.jpg</t>
  </si>
  <si>
    <t>00000017725</t>
  </si>
  <si>
    <t>17725</t>
  </si>
  <si>
    <t>Ботинки SNS SPINE Comfort 483/7 36р.</t>
  </si>
  <si>
    <t>https://novasport.ru/upload/iblock/d27/nfx5cgrhkyn8ofq_55d20d7b.jpg</t>
  </si>
  <si>
    <t>00000023913</t>
  </si>
  <si>
    <t>23913</t>
  </si>
  <si>
    <t>Ботинки SNS SPINE Concept Skate 496 36р.</t>
  </si>
  <si>
    <t>https://novasport.ru/upload/iblock/a0e/d8bc8681_2450_11e8_80c1_0cc47a817fdb_0f6f849a_dd0a_11e8_80ca_0cc47ab29543.jpg</t>
  </si>
  <si>
    <t>00000023881</t>
  </si>
  <si>
    <t>23881</t>
  </si>
  <si>
    <t>Ботинки SNS SPINE Concept Skate 496/1 36р.</t>
  </si>
  <si>
    <t>https://novasport.ru/upload/iblock/c57/c952e6bdf34c8db26973d97723de8fc9.jpg</t>
  </si>
  <si>
    <t>00000017696</t>
  </si>
  <si>
    <t>17696</t>
  </si>
  <si>
    <t>Ботинки SNS SPINE Smart 457/2 36р.</t>
  </si>
  <si>
    <t>https://novasport.ru/upload/iblock/c09/sp.jpg</t>
  </si>
  <si>
    <t>00000010989</t>
  </si>
  <si>
    <t>10989</t>
  </si>
  <si>
    <t>Ботинки SNS SPINE Viper 452 36р.</t>
  </si>
  <si>
    <t>https://novasport.ru/upload/iblock/4eb/503499083_w640_h640_botinki_lyzhnye_spine.jpg</t>
  </si>
  <si>
    <t>00000011003</t>
  </si>
  <si>
    <t>11003</t>
  </si>
  <si>
    <t>Ботинки SNS SPINE Viper 452/2 36р.</t>
  </si>
  <si>
    <t>https://novasport.ru/upload/iblock/d36/439498443_w640_h640_lyzhnye_botinki_spine.jpg</t>
  </si>
  <si>
    <t>00000005278</t>
  </si>
  <si>
    <t>37 р.</t>
  </si>
  <si>
    <t>00000021126</t>
  </si>
  <si>
    <t>21126</t>
  </si>
  <si>
    <t>Ботинки 75 мм SPINE Kids Velcro 104 37-38р.</t>
  </si>
  <si>
    <t>https://novasport.ru/upload/iblock/623/import_files_61_610759def3ba11e8bf6b240a6489e1bc_610759dff3ba11e8bf6b240a6489e1bc.jpg</t>
  </si>
  <si>
    <t>00000020577</t>
  </si>
  <si>
    <t>20577</t>
  </si>
  <si>
    <t>Ботинки NNN SPINE Baby 37-38р. 101</t>
  </si>
  <si>
    <t>https://novasport.ru/upload/iblock/4a7/8155_botinki_lyijnyie_spine_nnn_baby.jpg</t>
  </si>
  <si>
    <t>00000013618</t>
  </si>
  <si>
    <t>13618</t>
  </si>
  <si>
    <t xml:space="preserve">Ботинки NNN SPINE Classiс new 294 37р. </t>
  </si>
  <si>
    <t>https://novasport.ru/upload/iblock/555/7f5e90af0868023638594264aaa01c48.jpg</t>
  </si>
  <si>
    <t>00000010959</t>
  </si>
  <si>
    <t>10959</t>
  </si>
  <si>
    <t>Ботинки NNN SPINE Comfort 245 37р.</t>
  </si>
  <si>
    <t>https://novasport.ru/upload/iblock/255/lyzhnye_botinki_nnn_spine_comfort_245.jpg</t>
  </si>
  <si>
    <t>00000019732</t>
  </si>
  <si>
    <t>19732</t>
  </si>
  <si>
    <t>Ботинки NNN SPINE Comfort 83/4 жен 37р.</t>
  </si>
  <si>
    <t>https://novasport.ru/upload/iblock/bd0/402_19X8804_38.jpg</t>
  </si>
  <si>
    <t>00000009172</t>
  </si>
  <si>
    <t>9172</t>
  </si>
  <si>
    <t>Ботинки NNN SPINE Comfort 83/7 муж 37р.</t>
  </si>
  <si>
    <t>https://novasport.ru/upload/iblock/803/spayn.jpg</t>
  </si>
  <si>
    <t>00000013600</t>
  </si>
  <si>
    <t>13600</t>
  </si>
  <si>
    <t>Ботинки NNN SPINE Concept Skate 296 37р.</t>
  </si>
  <si>
    <t>https://novasport.ru/upload/iblock/bdc/452cbe63fcf3ca439805a4e15ab8d.jpg</t>
  </si>
  <si>
    <t>00000019077</t>
  </si>
  <si>
    <t>19077</t>
  </si>
  <si>
    <t>Ботинки NNN SPINE LOSS 37р. 243/7</t>
  </si>
  <si>
    <t>https://novasport.ru/upload/iblock/d50/72e9d6e279fcb17015af16432349104d.jpeg</t>
  </si>
  <si>
    <t>00000008002</t>
  </si>
  <si>
    <t>8002</t>
  </si>
  <si>
    <t>Ботинки NNN SPINE Polaris 85 37р.</t>
  </si>
  <si>
    <t>https://novasport.ru/upload/iblock/c29/80fc7a965bf03d37d3269133a232e034.jpg</t>
  </si>
  <si>
    <t>00000015505</t>
  </si>
  <si>
    <t>15505</t>
  </si>
  <si>
    <t>Ботинки NNN SPINE Relax 115 37р.</t>
  </si>
  <si>
    <t>https://novasport.ru/upload/iblock/b2b/a180cf70_2440_11e8_80c1_0cc47a817fdb_8ae937fe_fca1_11e9_80d6_0cc47a1244c5.jpg</t>
  </si>
  <si>
    <t>00000017912</t>
  </si>
  <si>
    <t>17912</t>
  </si>
  <si>
    <t>Ботинки NNN SPINE Smart 357 37р.</t>
  </si>
  <si>
    <t>https://novasport.ru/upload/iblock/0cc/57408.970.jpg</t>
  </si>
  <si>
    <t>00000017924</t>
  </si>
  <si>
    <t>17924</t>
  </si>
  <si>
    <t>Ботинки NNN SPINE Smart 357/2 37р.</t>
  </si>
  <si>
    <t>https://novasport.ru/upload/iblock/578/400.jpg</t>
  </si>
  <si>
    <t>00000010795</t>
  </si>
  <si>
    <t>10795</t>
  </si>
  <si>
    <t>Ботинки NNN SPINE Viper 251 37р.</t>
  </si>
  <si>
    <t>https://novasport.ru/upload/iblock/fa4/image.jpg</t>
  </si>
  <si>
    <t>00000010808</t>
  </si>
  <si>
    <t>10808</t>
  </si>
  <si>
    <t>Ботинки NNN SPINE Viper 251/2 37р.</t>
  </si>
  <si>
    <t>https://novasport.ru/upload/iblock/3c4/5e870a5f5ab37c67b2b033cfe20a1a41.jpg</t>
  </si>
  <si>
    <t>00000012179</t>
  </si>
  <si>
    <t>12179</t>
  </si>
  <si>
    <t>Ботинки NNN SPINE X-Rider 254 37р.</t>
  </si>
  <si>
    <t>https://novasport.ru/upload/iblock/31d/17189.jpg</t>
  </si>
  <si>
    <t>00000023914</t>
  </si>
  <si>
    <t>23914</t>
  </si>
  <si>
    <t>Ботинки SNS SPINE Concept Skate 496 37р.</t>
  </si>
  <si>
    <t>https://novasport.ru/upload/iblock/593/18631_1.jpg</t>
  </si>
  <si>
    <t>00000025214</t>
  </si>
  <si>
    <t>25214</t>
  </si>
  <si>
    <t>Ботинки SNS SPINE Concept Skate 496/1 37р.</t>
  </si>
  <si>
    <t>https://novasport.ru/upload/iblock/664/c952e6bdf34c8db26973d97723de8fc9.jpg</t>
  </si>
  <si>
    <t>00000027593</t>
  </si>
  <si>
    <t>27593</t>
  </si>
  <si>
    <t>Ботинки SNS SPINE Energy 458 38р.</t>
  </si>
  <si>
    <t>https://novasport.ru/upload/iblock/921/7db9bf5da1566e73a62bfa3b9cb0ba2b.jpg</t>
  </si>
  <si>
    <t>00000023882</t>
  </si>
  <si>
    <t>23882</t>
  </si>
  <si>
    <t>Ботинки SNS SPINE Evolution 184 37р.</t>
  </si>
  <si>
    <t>https://novasport.ru/upload/iblock/b27/9f70704462f0766c732c0a6bae8cb053.jpg</t>
  </si>
  <si>
    <t>00000023873</t>
  </si>
  <si>
    <t>23873</t>
  </si>
  <si>
    <t>Ботинки SNS SPINE Polaris 485 37р.</t>
  </si>
  <si>
    <t>https://novasport.ru/upload/iblock/586/ce633658_b899_11e3_a0ee_001e6743b359_9a90477a_c9f0_11e7_8c93_00155d462304.jpg</t>
  </si>
  <si>
    <t>00000017684</t>
  </si>
  <si>
    <t>17684</t>
  </si>
  <si>
    <t>Ботинки SNS SPINE Smart 457 37р.</t>
  </si>
  <si>
    <t>https://novasport.ru/upload/iblock/6ca/57408.970.jpg</t>
  </si>
  <si>
    <t>00000017697</t>
  </si>
  <si>
    <t>17697</t>
  </si>
  <si>
    <t>Ботинки SNS SPINE Smart 457/2 37р.</t>
  </si>
  <si>
    <t>https://novasport.ru/upload/iblock/7ed/sp.jpg</t>
  </si>
  <si>
    <t>00000010990</t>
  </si>
  <si>
    <t>10990</t>
  </si>
  <si>
    <t>Ботинки SNS SPINE Viper 452 37р.</t>
  </si>
  <si>
    <t>https://novasport.ru/upload/iblock/baf/503499083_w640_h640_botinki_lyzhnye_spine.jpg</t>
  </si>
  <si>
    <t>00000011004</t>
  </si>
  <si>
    <t>11004</t>
  </si>
  <si>
    <t>Ботинки SNS SPINE Viper 452/2 37р.</t>
  </si>
  <si>
    <t>https://novasport.ru/upload/iblock/2d1/20dbf1fed110a371240eabae5fa58552.jpg</t>
  </si>
  <si>
    <t>00000005276</t>
  </si>
  <si>
    <t>38 р.</t>
  </si>
  <si>
    <t>00000005299</t>
  </si>
  <si>
    <t>5299</t>
  </si>
  <si>
    <t>Ботинки 75 мм SPINE CROSS (кожа) 38р.</t>
  </si>
  <si>
    <t>https://novasport.ru/upload/iblock/10a/99f1bf19458a5b620b8f14364036ce99.jpg</t>
  </si>
  <si>
    <t>00000009173</t>
  </si>
  <si>
    <t>9173</t>
  </si>
  <si>
    <t>Ботинки NNN SPINE Comfort 83/7 муж 38р.</t>
  </si>
  <si>
    <t>https://novasport.ru/upload/iblock/590/spayn.jpg</t>
  </si>
  <si>
    <t>00000040190</t>
  </si>
  <si>
    <t>40190</t>
  </si>
  <si>
    <t>Ботинки NNN SPINE Concept Carbon Skate 298 38р.</t>
  </si>
  <si>
    <t>https://novasport.ru/upload/iblock/a51/bacd5398_5e0c_11ea_bb6c_ac1f6b176f8b_253dd506_3719_11eb_bb73_ac1f6b176f8b.jpg</t>
  </si>
  <si>
    <t>00000013601</t>
  </si>
  <si>
    <t>13601</t>
  </si>
  <si>
    <t>Ботинки NNN SPINE Concept Skate 296 38р.</t>
  </si>
  <si>
    <t>https://novasport.ru/upload/iblock/c31/452cbe63fcf3ca439805a4e15ab8d.jpg</t>
  </si>
  <si>
    <t>00000019078</t>
  </si>
  <si>
    <t>19078</t>
  </si>
  <si>
    <t>Ботинки NNN SPINE LOSS 38р. 243/7</t>
  </si>
  <si>
    <t>https://novasport.ru/upload/iblock/6b2/72e9d6e279fcb17015af16432349104d.jpeg</t>
  </si>
  <si>
    <t>00000008471</t>
  </si>
  <si>
    <t>8471</t>
  </si>
  <si>
    <t>Ботинки NNN SPINE Next (кожа) 38р.</t>
  </si>
  <si>
    <t>https://novasport.ru/upload/iblock/915/17069.jpg</t>
  </si>
  <si>
    <t>00000029048</t>
  </si>
  <si>
    <t>29048</t>
  </si>
  <si>
    <t>Ботинки NNN SPINE RC Combi 86 38р.</t>
  </si>
  <si>
    <t>https://novasport.ru/upload/iblock/81d/1.jpg</t>
  </si>
  <si>
    <t>00000010796</t>
  </si>
  <si>
    <t>10796</t>
  </si>
  <si>
    <t>Ботинки NNN SPINE Viper 251 38р.</t>
  </si>
  <si>
    <t>https://novasport.ru/upload/iblock/b82/image.jpg</t>
  </si>
  <si>
    <t>00000011822</t>
  </si>
  <si>
    <t>11822</t>
  </si>
  <si>
    <t>Ботинки NNN SPINE X-Rider 254 38р.</t>
  </si>
  <si>
    <t>https://novasport.ru/upload/iblock/3e5/17190.jpg</t>
  </si>
  <si>
    <t>00000025215</t>
  </si>
  <si>
    <t>25215</t>
  </si>
  <si>
    <t>Ботинки SNS SPINE Concept Skate 496/1 38р.</t>
  </si>
  <si>
    <t>https://novasport.ru/upload/iblock/e95/c952e6bdf34c8db26973d97723de8fc9.jpg</t>
  </si>
  <si>
    <t>00000023874</t>
  </si>
  <si>
    <t>23874</t>
  </si>
  <si>
    <t>Ботинки SNS SPINE Polaris 485 38р.</t>
  </si>
  <si>
    <t>https://novasport.ru/upload/iblock/f1e/ce633658_b899_11e3_a0ee_001e6743b359_9a90477a_c9f0_11e7_8c93_00155d462304.jpg</t>
  </si>
  <si>
    <t>00000005279</t>
  </si>
  <si>
    <t>39 р.</t>
  </si>
  <si>
    <t>00000040191</t>
  </si>
  <si>
    <t>40191</t>
  </si>
  <si>
    <t>Ботинки NNN SPINE Concept Carbon Skate 298 39р.</t>
  </si>
  <si>
    <t>https://novasport.ru/upload/iblock/607/bacd5398_5e0c_11ea_bb6c_ac1f6b176f8b_253dd506_3719_11eb_bb73_ac1f6b176f8b.jpg</t>
  </si>
  <si>
    <t>00000013602</t>
  </si>
  <si>
    <t>13602</t>
  </si>
  <si>
    <t>Ботинки NNN SPINE Concept Skate 296 39р.</t>
  </si>
  <si>
    <t>https://novasport.ru/upload/iblock/602/39032de8f31ef17c57da29015c3ca885.jpg</t>
  </si>
  <si>
    <t>00000019079</t>
  </si>
  <si>
    <t>19079</t>
  </si>
  <si>
    <t>Ботинки NNN SPINE LOSS 39р. 243/7</t>
  </si>
  <si>
    <t>https://novasport.ru/upload/iblock/1fe/72e9d6e279fcb17015af16432349104d.jpeg</t>
  </si>
  <si>
    <t>00000011823</t>
  </si>
  <si>
    <t>11823</t>
  </si>
  <si>
    <t>Ботинки NNN SPINE X-Rider 254 39р.</t>
  </si>
  <si>
    <t>https://novasport.ru/upload/iblock/8c9/17191.jpg</t>
  </si>
  <si>
    <t>00000005280</t>
  </si>
  <si>
    <t>40 р.</t>
  </si>
  <si>
    <t>00000040192</t>
  </si>
  <si>
    <t>40192</t>
  </si>
  <si>
    <t>Ботинки NNN SPINE Concept Carbon Skate 298 40р.</t>
  </si>
  <si>
    <t>https://novasport.ru/upload/iblock/2cb/bacd5398_5e0c_11ea_bb6c_ac1f6b176f8b_253dd506_3719_11eb_bb73_ac1f6b176f8b.jpg</t>
  </si>
  <si>
    <t>00000029046</t>
  </si>
  <si>
    <t>29046</t>
  </si>
  <si>
    <t>Ботинки NNN SPINE RC Combi 86 40р.</t>
  </si>
  <si>
    <t>https://novasport.ru/upload/iblock/a45/1.jpg</t>
  </si>
  <si>
    <t>00000019070</t>
  </si>
  <si>
    <t>19070</t>
  </si>
  <si>
    <t>Ботинки SNS SPINE Concept Skate 496/1 40р.</t>
  </si>
  <si>
    <t>https://novasport.ru/upload/iblock/308/c952e6bdf34c8db26973d97723de8fc9.jpg</t>
  </si>
  <si>
    <t>00000023876</t>
  </si>
  <si>
    <t>23876</t>
  </si>
  <si>
    <t>Ботинки SNS SPINE Polaris 485 40р.</t>
  </si>
  <si>
    <t>https://novasport.ru/upload/iblock/8f9/ce633658_b899_11e3_a0ee_001e6743b359_9a90477a_c9f0_11e7_8c93_00155d462304.jpg</t>
  </si>
  <si>
    <t>00000005281</t>
  </si>
  <si>
    <t>41 р.</t>
  </si>
  <si>
    <t>00000040193</t>
  </si>
  <si>
    <t>40193</t>
  </si>
  <si>
    <t>Ботинки NNN SPINE Concept Carbon Skate 298 41р.</t>
  </si>
  <si>
    <t>https://novasport.ru/upload/iblock/6ab/bacd5398_5e0c_11ea_bb6c_ac1f6b176f8b_253dd506_3719_11eb_bb73_ac1f6b176f8b.jpg</t>
  </si>
  <si>
    <t>00000013604</t>
  </si>
  <si>
    <t>13604</t>
  </si>
  <si>
    <t>Ботинки NNN SPINE Concept Skate 296 41р.</t>
  </si>
  <si>
    <t>https://novasport.ru/upload/iblock/dea/452cbe63fcf3ca439805a4e15ab8d.jpg</t>
  </si>
  <si>
    <t>00000029049</t>
  </si>
  <si>
    <t>29049</t>
  </si>
  <si>
    <t>Ботинки NNN SPINE RC Combi 86 41р.</t>
  </si>
  <si>
    <t>https://novasport.ru/upload/iblock/f6b/1.jpg</t>
  </si>
  <si>
    <t>00000012526</t>
  </si>
  <si>
    <t>12526</t>
  </si>
  <si>
    <t>Ботинки NNN SPINE X-Rider 254/2 41р.</t>
  </si>
  <si>
    <t>https://novasport.ru/upload/iblock/084/8e2e2ca8_2441_11e8_80c1_0cc47a817fdb_65e2a783_1e9f_11eb_bb73_ac1f6b176f8b.jpg</t>
  </si>
  <si>
    <t>00000027627</t>
  </si>
  <si>
    <t>27627</t>
  </si>
  <si>
    <t>Ботинки SNS SPINE Combi 468 41р.</t>
  </si>
  <si>
    <t>https://novasport.ru/upload/iblock/cec/6ea92908_244d_11e8_80c1_0cc47a817fdb_fe5d1954_fe44_11e9_80d6_0cc47a1244c5.jpg</t>
  </si>
  <si>
    <t>00000019071</t>
  </si>
  <si>
    <t>19071</t>
  </si>
  <si>
    <t>Ботинки SNS SPINE Concept Skate 496/1 41р.</t>
  </si>
  <si>
    <t>https://novasport.ru/upload/iblock/c93/c952e6bdf34c8db26973d97723de8fc9.jpg</t>
  </si>
  <si>
    <t>00000005282</t>
  </si>
  <si>
    <t>42 р.</t>
  </si>
  <si>
    <t>00000005476</t>
  </si>
  <si>
    <t>5476</t>
  </si>
  <si>
    <t>Ботинки 75 мм SPINE CROSS (кожа) 42р.</t>
  </si>
  <si>
    <t>https://novasport.ru/upload/iblock/691/99f1bf19458a5b620b8f14364036ce99.jpg</t>
  </si>
  <si>
    <t>00000040194</t>
  </si>
  <si>
    <t>40194</t>
  </si>
  <si>
    <t>Ботинки NNN SPINE Concept Carbon Skate 298 42р.</t>
  </si>
  <si>
    <t>https://novasport.ru/upload/iblock/7d6/bacd5398_5e0c_11ea_bb6c_ac1f6b176f8b_253dd506_3719_11eb_bb73_ac1f6b176f8b.jpg</t>
  </si>
  <si>
    <t>00000013605</t>
  </si>
  <si>
    <t>13605</t>
  </si>
  <si>
    <t>Ботинки NNN SPINE Concept Skate 296 42р.</t>
  </si>
  <si>
    <t>https://novasport.ru/upload/iblock/153/39032de8f31ef17c57da29015c3ca885.jpg</t>
  </si>
  <si>
    <t>00000019352</t>
  </si>
  <si>
    <t>19352</t>
  </si>
  <si>
    <t>Ботинки NNN SPINE LOSS 42р. 243/7</t>
  </si>
  <si>
    <t>https://novasport.ru/upload/iblock/ab2/72e9d6e279fcb17015af16432349104d.jpeg</t>
  </si>
  <si>
    <t>00000027606</t>
  </si>
  <si>
    <t>27606</t>
  </si>
  <si>
    <t>Ботинки NNN SPINE RC Combi 86 42р.</t>
  </si>
  <si>
    <t>https://novasport.ru/upload/iblock/c1f/1.jpg</t>
  </si>
  <si>
    <t>00000010800</t>
  </si>
  <si>
    <t>10800</t>
  </si>
  <si>
    <t>Ботинки NNN SPINE Viper 251 42р.</t>
  </si>
  <si>
    <t>https://novasport.ru/upload/iblock/3f3/b8b4f217_52e9_11e1_a963_7071bcdbea6f_462ef321_d5ac_11e7_a6e1_00155d461702.jpg</t>
  </si>
  <si>
    <t>00000012527</t>
  </si>
  <si>
    <t>12527</t>
  </si>
  <si>
    <t>Ботинки NNN SPINE X-Rider 254/2 42р.</t>
  </si>
  <si>
    <t>https://novasport.ru/upload/iblock/dc7/8e2e2ca8_2441_11e8_80c1_0cc47a817fdb_169e9e20_c57f_11e8_80ca_0cc47ab29543.jpg</t>
  </si>
  <si>
    <t>00000027600</t>
  </si>
  <si>
    <t>27600</t>
  </si>
  <si>
    <t>Ботинки SNS SPINE Classic 494 42р.</t>
  </si>
  <si>
    <t>https://novasport.ru/upload/iblock/877/3.jpg</t>
  </si>
  <si>
    <t>00000019372</t>
  </si>
  <si>
    <t>19372</t>
  </si>
  <si>
    <t>Ботинки SNS SPINE LOSS 42р.</t>
  </si>
  <si>
    <t>https://novasport.ru/upload/iblock/816/59119ab4e9542fe5237cc1d6a4afdcc7.jpg</t>
  </si>
  <si>
    <t>00000005283</t>
  </si>
  <si>
    <t>43 р.</t>
  </si>
  <si>
    <t>00000005470</t>
  </si>
  <si>
    <t>5470</t>
  </si>
  <si>
    <t>Ботинки 75 мм SPINE CROSS (кожа) 43р.</t>
  </si>
  <si>
    <t>https://novasport.ru/upload/iblock/f5e/99f1bf19458a5b620b8f14364036ce99.jpg</t>
  </si>
  <si>
    <t>00000027607</t>
  </si>
  <si>
    <t>27607</t>
  </si>
  <si>
    <t>Ботинки NNN SPINE RC Combi 86 43р.</t>
  </si>
  <si>
    <t>https://novasport.ru/upload/iblock/0a5/1.jpg</t>
  </si>
  <si>
    <t>00000010801</t>
  </si>
  <si>
    <t>10801</t>
  </si>
  <si>
    <t>Ботинки NNN SPINE Viper 251 43р.</t>
  </si>
  <si>
    <t>https://novasport.ru/upload/iblock/32e/image.jpg</t>
  </si>
  <si>
    <t>00000005284</t>
  </si>
  <si>
    <t>44 р.</t>
  </si>
  <si>
    <t>00000005512</t>
  </si>
  <si>
    <t>5512</t>
  </si>
  <si>
    <t>Ботинки 75 мм SPINE CROSS (кожа) 44р.</t>
  </si>
  <si>
    <t>https://novasport.ru/upload/iblock/831/99f1bf19458a5b620b8f14364036ce99.jpg</t>
  </si>
  <si>
    <t>00000009153</t>
  </si>
  <si>
    <t>9153</t>
  </si>
  <si>
    <t>Ботинки NNN SPINE Next (кожа) 44р.</t>
  </si>
  <si>
    <t>https://novasport.ru/upload/iblock/951/17075.jpg</t>
  </si>
  <si>
    <t>00000027608</t>
  </si>
  <si>
    <t>27608</t>
  </si>
  <si>
    <t>Ботинки NNN SPINE RC Combi 86 44р.</t>
  </si>
  <si>
    <t>https://novasport.ru/upload/iblock/e55/1.jpg</t>
  </si>
  <si>
    <t>00000011827</t>
  </si>
  <si>
    <t>11827</t>
  </si>
  <si>
    <t>Ботинки NNN SPINE X-Rider 254 44р.</t>
  </si>
  <si>
    <t>https://novasport.ru/upload/iblock/fbe/16429fd3f3db94d2a472cc09236d77b8.jpg</t>
  </si>
  <si>
    <t>00000019374</t>
  </si>
  <si>
    <t>19374</t>
  </si>
  <si>
    <t>Ботинки SNS SPINE LOSS 44р.</t>
  </si>
  <si>
    <t>https://novasport.ru/upload/iblock/dad/59119ab4e9542fe5237cc1d6a4afdcc7.jpg</t>
  </si>
  <si>
    <t>00000023877</t>
  </si>
  <si>
    <t>23877</t>
  </si>
  <si>
    <t>Ботинки SNS SPINE Polaris 485 44р.</t>
  </si>
  <si>
    <t>https://novasport.ru/upload/iblock/b4d/ce633658_b899_11e3_a0ee_001e6743b359_9a90477a_c9f0_11e7_8c93_00155d462304.jpg</t>
  </si>
  <si>
    <t>00000010997</t>
  </si>
  <si>
    <t>10997</t>
  </si>
  <si>
    <t>Ботинки SNS SPINE Viper 452 44р.</t>
  </si>
  <si>
    <t>https://novasport.ru/upload/iblock/468/image.jpg</t>
  </si>
  <si>
    <t>00000005285</t>
  </si>
  <si>
    <t>45 р.</t>
  </si>
  <si>
    <t>00000027619</t>
  </si>
  <si>
    <t>27619</t>
  </si>
  <si>
    <t>Ботинки NNN SPINE Concept Skate PRO 297 45р.</t>
  </si>
  <si>
    <t>https://novasport.ru/upload/iblock/ec1/5.jpg</t>
  </si>
  <si>
    <t>00000012181</t>
  </si>
  <si>
    <t>12181</t>
  </si>
  <si>
    <t>Ботинки NNN SPINE X-Rider 254 45р.</t>
  </si>
  <si>
    <t>https://novasport.ru/upload/iblock/12b/16429fd3f3db94d2a472cc09236d77b8.jpg</t>
  </si>
  <si>
    <t>00000019075</t>
  </si>
  <si>
    <t>19075</t>
  </si>
  <si>
    <t>Ботинки SNS SPINE Concept Skate 496/1 45р.</t>
  </si>
  <si>
    <t>https://novasport.ru/upload/iblock/2f2/c952e6bdf34c8db26973d97723de8fc9.jpg</t>
  </si>
  <si>
    <t>00000019375</t>
  </si>
  <si>
    <t>19375</t>
  </si>
  <si>
    <t>Ботинки SNS SPINE LOSS 45р.</t>
  </si>
  <si>
    <t>https://novasport.ru/upload/iblock/2fb/874c08c254bd9a1abe81538deddcf191590cffe2689fda9d82_pimgpsh_fullsize_distr.jpg</t>
  </si>
  <si>
    <t>00000023878</t>
  </si>
  <si>
    <t>23878</t>
  </si>
  <si>
    <t>Ботинки SNS SPINE Polaris 485 45р.</t>
  </si>
  <si>
    <t>https://novasport.ru/upload/iblock/6e9/ce633658_b899_11e3_a0ee_001e6743b359_9a90477a_c9f0_11e7_8c93_00155d462304.jpg</t>
  </si>
  <si>
    <t>00000005286</t>
  </si>
  <si>
    <t>46 р.</t>
  </si>
  <si>
    <t>00000036869</t>
  </si>
  <si>
    <t>36869</t>
  </si>
  <si>
    <t>Ботинки NNN SPINE Concept Carbon Skate 298 46р.</t>
  </si>
  <si>
    <t>https://novasport.ru/upload/iblock/8ad/bacd5398_5e0c_11ea_bb6c_ac1f6b176f8b_253dd506_3719_11eb_bb73_ac1f6b176f8b.jpg</t>
  </si>
  <si>
    <t>00000019356</t>
  </si>
  <si>
    <t>19356</t>
  </si>
  <si>
    <t>Ботинки NNN SPINE LOSS 46р. 243/7</t>
  </si>
  <si>
    <t>https://novasport.ru/upload/iblock/6e3/72e9d6e279fcb17015af16432349104d.jpeg</t>
  </si>
  <si>
    <t>00000027610</t>
  </si>
  <si>
    <t>27610</t>
  </si>
  <si>
    <t>Ботинки NNN SPINE RC Combi 86 46р.</t>
  </si>
  <si>
    <t>https://novasport.ru/upload/iblock/4ed/1.jpg</t>
  </si>
  <si>
    <t>00000010804</t>
  </si>
  <si>
    <t>10804</t>
  </si>
  <si>
    <t>Ботинки NNN SPINE Viper 251 46р.</t>
  </si>
  <si>
    <t>https://novasport.ru/upload/iblock/68b/image-_1_.jpg</t>
  </si>
  <si>
    <t>00000012182</t>
  </si>
  <si>
    <t>12182</t>
  </si>
  <si>
    <t>Ботинки NNN SPINE X-Rider 254 46р.</t>
  </si>
  <si>
    <t>https://novasport.ru/upload/iblock/f28/16429fd3f3db94d2a472cc09236d77b8.jpg</t>
  </si>
  <si>
    <t>00000017957</t>
  </si>
  <si>
    <t>17957</t>
  </si>
  <si>
    <t>Ботинки SNS SPINE Comfort 483/7 46р.</t>
  </si>
  <si>
    <t>https://novasport.ru/upload/iblock/31b/nfx5cgrhkyn8ofq_55d20d7b.jpg</t>
  </si>
  <si>
    <t>00000017743</t>
  </si>
  <si>
    <t>17743</t>
  </si>
  <si>
    <t>Ботинки SNS SPINE Energy 458 46р.</t>
  </si>
  <si>
    <t>https://novasport.ru/upload/iblock/d0d/7db9bf5da1566e73a62bfa3b9cb0ba2b.jpg</t>
  </si>
  <si>
    <t>00000019376</t>
  </si>
  <si>
    <t>19376</t>
  </si>
  <si>
    <t>Ботинки SNS SPINE LOSS 46р.</t>
  </si>
  <si>
    <t>https://novasport.ru/upload/iblock/0cf/874c08c254bd9a1abe81538deddcf191590cffe2689fda9d82_pimgpsh_fullsize_distr.jpg</t>
  </si>
  <si>
    <t>00000023879</t>
  </si>
  <si>
    <t>23879</t>
  </si>
  <si>
    <t>Ботинки SNS SPINE Polaris 485 46р.</t>
  </si>
  <si>
    <t>https://novasport.ru/upload/iblock/652/ce633658_b899_11e3_a0ee_001e6743b359_9a90477a_c9f0_11e7_8c93_00155d462304.jpg</t>
  </si>
  <si>
    <t>00000017693</t>
  </si>
  <si>
    <t>17693</t>
  </si>
  <si>
    <t>Ботинки SNS SPINE Smart 457 46р.</t>
  </si>
  <si>
    <t>https://novasport.ru/upload/iblock/440/69544f43b0008815e08533d3589b2a3d_preview.jpg</t>
  </si>
  <si>
    <t>00000031537</t>
  </si>
  <si>
    <t>31537</t>
  </si>
  <si>
    <t>Ботинки SNS SPINE Х-Rider 454 46р.</t>
  </si>
  <si>
    <t>https://novasport.ru/upload/iblock/ba9/ab0421fca6938f98314512a04341f4cf.jpg</t>
  </si>
  <si>
    <t>00000005287</t>
  </si>
  <si>
    <t>47 р.</t>
  </si>
  <si>
    <t>00000004600</t>
  </si>
  <si>
    <t>4600</t>
  </si>
  <si>
    <t>Ботинки 75 мм SPINE X5 (кожа) 47р.</t>
  </si>
  <si>
    <t>https://novasport.ru/upload/iblock/d2e/spine_x5_kozha.jpg</t>
  </si>
  <si>
    <t>00000036907</t>
  </si>
  <si>
    <t>36907</t>
  </si>
  <si>
    <t>Ботинки NNN SPINE Concept Classic 294 47р.</t>
  </si>
  <si>
    <t>https://novasport.ru/upload/iblock/112/4762f61a_2442_11e8_80c1_0cc47a817fdb_b1bea14d_dde2_11e8_80ca_0cc47ab29543-_1_.jpg</t>
  </si>
  <si>
    <t>00000013610</t>
  </si>
  <si>
    <t>13610</t>
  </si>
  <si>
    <t>Ботинки NNN SPINE Concept Skate 296 47р.</t>
  </si>
  <si>
    <t>https://novasport.ru/upload/iblock/7dd/39032de8f31ef17c57da29015c3ca885.jpg</t>
  </si>
  <si>
    <t>00000029047</t>
  </si>
  <si>
    <t>29047</t>
  </si>
  <si>
    <t>Ботинки NNN SPINE RC Combi 86 47р.</t>
  </si>
  <si>
    <t>https://novasport.ru/upload/iblock/284/1.jpg</t>
  </si>
  <si>
    <t>00000000018</t>
  </si>
  <si>
    <t xml:space="preserve">    Лыжные палки</t>
  </si>
  <si>
    <t>00000025888</t>
  </si>
  <si>
    <t xml:space="preserve">   Лыжные палки STC</t>
  </si>
  <si>
    <t>00000038924</t>
  </si>
  <si>
    <t>075</t>
  </si>
  <si>
    <t>00000040010</t>
  </si>
  <si>
    <t>40010</t>
  </si>
  <si>
    <t xml:space="preserve">Палки STC 075 Sable Lemon 100% стекловолокно </t>
  </si>
  <si>
    <t>https://novasport.ru/upload/iblock/f58/kid.jpg</t>
  </si>
  <si>
    <t>00000038927</t>
  </si>
  <si>
    <t>090</t>
  </si>
  <si>
    <t>00000038904</t>
  </si>
  <si>
    <t>38904</t>
  </si>
  <si>
    <t xml:space="preserve">Палки STC 090 Sable Lemon 100% стекловолокно </t>
  </si>
  <si>
    <t>https://novasport.ru/upload/iblock/b12/kid.jpg</t>
  </si>
  <si>
    <t>00000038928</t>
  </si>
  <si>
    <t>095</t>
  </si>
  <si>
    <t>00000038874</t>
  </si>
  <si>
    <t>38874</t>
  </si>
  <si>
    <t>Палки STC 095 Sable Lemon 100% стекловолокно</t>
  </si>
  <si>
    <t>https://novasport.ru/upload/iblock/07f/kid.jpg</t>
  </si>
  <si>
    <t>00000038933</t>
  </si>
  <si>
    <t>120</t>
  </si>
  <si>
    <t>00000040554</t>
  </si>
  <si>
    <t>40554</t>
  </si>
  <si>
    <t>Палки STC 120 Active Blue 100% стекловолокно</t>
  </si>
  <si>
    <t>https://novasport.ru/upload/iblock/f41/IMG_4202.JPG</t>
  </si>
  <si>
    <t>00000038934</t>
  </si>
  <si>
    <t>125</t>
  </si>
  <si>
    <t>00000038875</t>
  </si>
  <si>
    <t>38875</t>
  </si>
  <si>
    <t>Палки STC 125 Trek Red 100% стекловолокно</t>
  </si>
  <si>
    <t>https://novasport.ru/upload/iblock/188/trek-red.jpg</t>
  </si>
  <si>
    <t>00000038935</t>
  </si>
  <si>
    <t>130</t>
  </si>
  <si>
    <t>00000038783</t>
  </si>
  <si>
    <t>38783</t>
  </si>
  <si>
    <t xml:space="preserve">Палки STC 130 Sable XC Cross Country Blue 100% стекловолокно </t>
  </si>
  <si>
    <t>https://novasport.ru/upload/iblock/5a3/MG_3438_removebg.jpg</t>
  </si>
  <si>
    <t>00000038936</t>
  </si>
  <si>
    <t>135</t>
  </si>
  <si>
    <t>00000039923</t>
  </si>
  <si>
    <t>39923</t>
  </si>
  <si>
    <t>Палки STC 135 Avanti деколь серебро 100% углеволокно</t>
  </si>
  <si>
    <t>https://novasport.ru/upload/iblock/a46/600002367001b0.jpeg</t>
  </si>
  <si>
    <t>00000030796</t>
  </si>
  <si>
    <t>30796</t>
  </si>
  <si>
    <t>Палки STC 135 RS Race Sport карбон деколь</t>
  </si>
  <si>
    <t>https://novasport.ru/upload/iblock/d0b/i_.jpg</t>
  </si>
  <si>
    <t>00000038784</t>
  </si>
  <si>
    <t>38784</t>
  </si>
  <si>
    <t xml:space="preserve">Палки STC 135 Sable XC Cross Country Blue 100% стекловолокно </t>
  </si>
  <si>
    <t>https://novasport.ru/upload/iblock/f8a/MG_3438_removebg.jpg</t>
  </si>
  <si>
    <t>00000039910</t>
  </si>
  <si>
    <t>39910</t>
  </si>
  <si>
    <t xml:space="preserve">Палки STC 135 Sable XC Cross Country Red 100% стекловолокно </t>
  </si>
  <si>
    <t>https://novasport.ru/upload/iblock/d7f/MG_3450_removebg.jpg</t>
  </si>
  <si>
    <t>00000038937</t>
  </si>
  <si>
    <t>140</t>
  </si>
  <si>
    <t>00000030738</t>
  </si>
  <si>
    <t>30738</t>
  </si>
  <si>
    <t>Палки STC 140 RS Race Sport карбон деколь</t>
  </si>
  <si>
    <t>https://novasport.ru/upload/iblock/cc8/palki_lyzhnye_sts_rs_race_sport.jpg</t>
  </si>
  <si>
    <t>00000038938</t>
  </si>
  <si>
    <t>00000038786</t>
  </si>
  <si>
    <t>38786</t>
  </si>
  <si>
    <t>Палки STC 145 Sable XC Cross Country Blue 100% стекловолокно</t>
  </si>
  <si>
    <t>https://novasport.ru/upload/iblock/526/MG_3438_removebg.jpg</t>
  </si>
  <si>
    <t>00000039911</t>
  </si>
  <si>
    <t>39911</t>
  </si>
  <si>
    <t>Палки STC 145 Sable XC Cross Country Red 100% стекловолокно</t>
  </si>
  <si>
    <t>https://novasport.ru/upload/iblock/238/MG_3450_removebg.jpg</t>
  </si>
  <si>
    <t>00000038939</t>
  </si>
  <si>
    <t>150</t>
  </si>
  <si>
    <t>00000039915</t>
  </si>
  <si>
    <t>39915</t>
  </si>
  <si>
    <t>Палки STC 150 Sable XC Cross Country Blue 100% стекловолокно</t>
  </si>
  <si>
    <t>https://novasport.ru/upload/iblock/f24/MG_3438_removebg-_1_.jpg</t>
  </si>
  <si>
    <t>00000038880</t>
  </si>
  <si>
    <t>38880</t>
  </si>
  <si>
    <t xml:space="preserve">Палки STC 150 Sport гибрид 35% </t>
  </si>
  <si>
    <t>https://novasport.ru/upload/iblock/367/stc-sport-35..jpg</t>
  </si>
  <si>
    <t>00000038940</t>
  </si>
  <si>
    <t>00000039357</t>
  </si>
  <si>
    <t>39357</t>
  </si>
  <si>
    <t>Палки STC 155 Sable XC Cross Country Red 100% стекловолокно</t>
  </si>
  <si>
    <t>https://novasport.ru/upload/iblock/789/MG_3450_removebg.jpg</t>
  </si>
  <si>
    <t>00000038941</t>
  </si>
  <si>
    <t>160</t>
  </si>
  <si>
    <t>00000040223</t>
  </si>
  <si>
    <t>40223</t>
  </si>
  <si>
    <t>Палки STC 160 Sable XC Cross Country Red 100% стекловолокно</t>
  </si>
  <si>
    <t>https://novasport.ru/upload/iblock/537/MG_3450_removebg-_1_.jpg</t>
  </si>
  <si>
    <t>00000040184</t>
  </si>
  <si>
    <t>40184</t>
  </si>
  <si>
    <t xml:space="preserve">Палки STC 160 X600 Yellow 100% стекловолокно </t>
  </si>
  <si>
    <t>https://novasport.ru/upload/iblock/6af/MG_3559_removebg.jpg</t>
  </si>
  <si>
    <t>00000038943</t>
  </si>
  <si>
    <t>00000038893</t>
  </si>
  <si>
    <t>38893</t>
  </si>
  <si>
    <t>Палки STC 170 Cyber серебро деколь гибрид 60/40</t>
  </si>
  <si>
    <t>https://novasport.ru/upload/iblock/9b7/cyber-60..jpg</t>
  </si>
  <si>
    <t>00000026778</t>
  </si>
  <si>
    <t>26778</t>
  </si>
  <si>
    <t>Палки STC 170 RS Race Sport карбон деколь</t>
  </si>
  <si>
    <t>https://novasport.ru/upload/iblock/d26/20200122_171603.jpg</t>
  </si>
  <si>
    <t>00000038944</t>
  </si>
  <si>
    <t>00000038892</t>
  </si>
  <si>
    <t>38892</t>
  </si>
  <si>
    <t>Палки STC 175 Cyber серебро деколь гибрид 60/40</t>
  </si>
  <si>
    <t>https://novasport.ru/upload/iblock/0b3/cyber-60..jpg</t>
  </si>
  <si>
    <t>00000029207</t>
  </si>
  <si>
    <t>29207</t>
  </si>
  <si>
    <t>Палки STC  X-TOUR алюминий эконом</t>
  </si>
  <si>
    <t>https://novasport.ru/upload/iblock/7a0/a430b574_9089_11e8_8dcc_00155d00781e_60674333_a68c_11e8_8f0e_00155d00781e.jpeg</t>
  </si>
  <si>
    <t>115</t>
  </si>
  <si>
    <t>00000025889</t>
  </si>
  <si>
    <t xml:space="preserve">  Лыжные палки SPINE</t>
  </si>
  <si>
    <t>00000006604</t>
  </si>
  <si>
    <t>6604</t>
  </si>
  <si>
    <t>Палки SPINE AL 125</t>
  </si>
  <si>
    <t>https://novasport.ru/upload/iblock/51c/59ef542b5e071.jpg</t>
  </si>
  <si>
    <t>00000006606</t>
  </si>
  <si>
    <t>6606</t>
  </si>
  <si>
    <t>Палки SPINE AL 135</t>
  </si>
  <si>
    <t>https://novasport.ru/upload/iblock/067/59ef542b5e071.jpg</t>
  </si>
  <si>
    <t>00000006608</t>
  </si>
  <si>
    <t>6608</t>
  </si>
  <si>
    <t>Палки SPINE AL 145</t>
  </si>
  <si>
    <t>https://novasport.ru/upload/iblock/a52/59ef542b5e071.jpg</t>
  </si>
  <si>
    <t>00000006609</t>
  </si>
  <si>
    <t>6609</t>
  </si>
  <si>
    <t>Палки SPINE AL 150</t>
  </si>
  <si>
    <t>https://novasport.ru/upload/iblock/880/18434.jpg</t>
  </si>
  <si>
    <t>00000004847</t>
  </si>
  <si>
    <t xml:space="preserve"> Лыжные палки Fischer, Swix</t>
  </si>
  <si>
    <t>00000031072</t>
  </si>
  <si>
    <t>ET104-00</t>
  </si>
  <si>
    <t>Палки Swix CLASSIC X-FIT ET104-00</t>
  </si>
  <si>
    <t>https://novasport.ru/upload/iblock/fbe/et104_00_computedimageurl.jpg</t>
  </si>
  <si>
    <t>00000004848</t>
  </si>
  <si>
    <t>Другие палки</t>
  </si>
  <si>
    <t>00000019855</t>
  </si>
  <si>
    <t>19855</t>
  </si>
  <si>
    <t>Палки Cicle 095 AL</t>
  </si>
  <si>
    <t>https://novasport.ru/upload/iblock/3c1/33228.750x0.jpg</t>
  </si>
  <si>
    <t>00000026744</t>
  </si>
  <si>
    <t>26744</t>
  </si>
  <si>
    <t xml:space="preserve">Палки Gekars Snowline AL </t>
  </si>
  <si>
    <t>https://novasport.ru/upload/iblock/65b/587fb12091beb.jpg</t>
  </si>
  <si>
    <t>00000034051</t>
  </si>
  <si>
    <t>34051</t>
  </si>
  <si>
    <t xml:space="preserve">Палки Gekars Vega AL </t>
  </si>
  <si>
    <t>https://novasport.ru/upload/iblock/7ee/raceseries.jpg</t>
  </si>
  <si>
    <t>00000007053</t>
  </si>
  <si>
    <t xml:space="preserve">   FISCHER TISA</t>
  </si>
  <si>
    <t>00000031051</t>
  </si>
  <si>
    <t xml:space="preserve">Лыжи FISCHER </t>
  </si>
  <si>
    <t>00000036090</t>
  </si>
  <si>
    <t>N27520</t>
  </si>
  <si>
    <t>Лыжи Fischer AEROLITE 60 COMBI IFP N27520</t>
  </si>
  <si>
    <t>https://novasport.ru/upload/iblock/66b/edoyTrJC_burned.jpg</t>
  </si>
  <si>
    <t>187</t>
  </si>
  <si>
    <t>192</t>
  </si>
  <si>
    <t>197</t>
  </si>
  <si>
    <t>00000035489</t>
  </si>
  <si>
    <t>N27020</t>
  </si>
  <si>
    <t>Лыжи Fischer AEROLITE 60 SKATE IFP N27020</t>
  </si>
  <si>
    <t>176</t>
  </si>
  <si>
    <t>https://novasport.ru/upload/iblock/b48/n27020_aerolite_skate_60_01_1.jpg</t>
  </si>
  <si>
    <t>00000038953</t>
  </si>
  <si>
    <t>N74420</t>
  </si>
  <si>
    <t>Лыжи Fischer AEROLITE 60 W SKATE IFP N74420</t>
  </si>
  <si>
    <t>186</t>
  </si>
  <si>
    <t>https://novasport.ru/upload/iblock/e34/2020_09_22_17_08_49_burned.jpg</t>
  </si>
  <si>
    <t>00000036089</t>
  </si>
  <si>
    <t>N74020</t>
  </si>
  <si>
    <t>Лыжи Fischer AEROLITE SKATE RUSSIALOPPET IFP N74020</t>
  </si>
  <si>
    <t>181</t>
  </si>
  <si>
    <t>https://novasport.ru/upload/iblock/048/4627.970.jpg</t>
  </si>
  <si>
    <t>00000031288</t>
  </si>
  <si>
    <t>N59019</t>
  </si>
  <si>
    <t>Лыжи Fischer CARBONLITE CL JR IFP N59019</t>
  </si>
  <si>
    <t>182</t>
  </si>
  <si>
    <t>https://novasport.ru/upload/iblock/23a/4578.970.jpg</t>
  </si>
  <si>
    <t>00000033494</t>
  </si>
  <si>
    <t>N10619</t>
  </si>
  <si>
    <t>Лыжи Fischer CARBONLITE SKATE COLD STIFF IFP N10619</t>
  </si>
  <si>
    <t>https://novasport.ru/upload/iblock/528/4516.970.jpg</t>
  </si>
  <si>
    <t>00000031108</t>
  </si>
  <si>
    <t>N58519</t>
  </si>
  <si>
    <t>Лыжи Fischer CARBONLITE SKATE HOLE JR IFP N58519</t>
  </si>
  <si>
    <t>https://novasport.ru/upload/iblock/0e5/_.jpg</t>
  </si>
  <si>
    <t>151</t>
  </si>
  <si>
    <t>161</t>
  </si>
  <si>
    <t>00000031278</t>
  </si>
  <si>
    <t>N11519</t>
  </si>
  <si>
    <t>Лыжи Fischer CARBONLITE SKATE PLUS MEDIUM IFP N11519</t>
  </si>
  <si>
    <t>https://novasport.ru/upload/iblock/935/n11619_carbonlite_skate_plus_base_02uyuyuii_0.jpg</t>
  </si>
  <si>
    <t>00000031279</t>
  </si>
  <si>
    <t>N11619</t>
  </si>
  <si>
    <t>Лыжи Fischer CARBONLITE SKATE PLUS STIFF  IFP N11619</t>
  </si>
  <si>
    <t>https://novasport.ru/upload/iblock/b43/n11619_carbonlite_skate_plus_base_02uyuyuii.jpg</t>
  </si>
  <si>
    <t>00000031280</t>
  </si>
  <si>
    <t>N11719</t>
  </si>
  <si>
    <t>Лыжи Fischer CARBONLITE SKATE PLUS X-STIFF  IFP N11719</t>
  </si>
  <si>
    <t>https://novasport.ru/upload/iblock/9be/n10619_carbonlite_skate_cold.jpg</t>
  </si>
  <si>
    <t>00000031071</t>
  </si>
  <si>
    <t>N77719</t>
  </si>
  <si>
    <t>Лыжи Fischer LS COMBI IFP N77719</t>
  </si>
  <si>
    <t>https://novasport.ru/upload/iblock/93d/4629.970.jpg</t>
  </si>
  <si>
    <t>202</t>
  </si>
  <si>
    <t>207</t>
  </si>
  <si>
    <t>00000031069</t>
  </si>
  <si>
    <t>N77419</t>
  </si>
  <si>
    <t>Лыжи Fischer LS SKATE IFP N77419</t>
  </si>
  <si>
    <t>191</t>
  </si>
  <si>
    <t>https://novasport.ru/upload/iblock/13d/4626.970.jpg</t>
  </si>
  <si>
    <t>00000031070</t>
  </si>
  <si>
    <t>N77619</t>
  </si>
  <si>
    <t>Лыжи Fischer LS SKATE IFP XTRA STIFF N77619</t>
  </si>
  <si>
    <t>https://novasport.ru/upload/iblock/fd6/4624.970.jpg</t>
  </si>
  <si>
    <t>00000033497</t>
  </si>
  <si>
    <t>N59519</t>
  </si>
  <si>
    <t>Лыжи Fischer RCS SKATE JR IFP N59519</t>
  </si>
  <si>
    <t>https://novasport.ru/upload/iblock/2f0/_.jpg</t>
  </si>
  <si>
    <t>156</t>
  </si>
  <si>
    <t>166</t>
  </si>
  <si>
    <t>00000033495</t>
  </si>
  <si>
    <t>N17519</t>
  </si>
  <si>
    <t>Лыжи Fischer RCS SKATE PLUS MEDUIM IFP N17519</t>
  </si>
  <si>
    <t>171</t>
  </si>
  <si>
    <t>00000031052</t>
  </si>
  <si>
    <t>N24019</t>
  </si>
  <si>
    <t>Лыжи Fischer SCS SKATE IFP N24019</t>
  </si>
  <si>
    <t>https://novasport.ru/upload/iblock/f19/407_20N24019_186.jpg</t>
  </si>
  <si>
    <t>00000033493</t>
  </si>
  <si>
    <t>N03519</t>
  </si>
  <si>
    <t>Лыжи Fischer SPEEDMAX 3D SKATE COLD MEDIUM IFP N03519</t>
  </si>
  <si>
    <t>https://novasport.ru/upload/iblock/e7e/n04519_speedmax_3d_skate_plus.jpg</t>
  </si>
  <si>
    <t>00000031140</t>
  </si>
  <si>
    <t>N03619</t>
  </si>
  <si>
    <t>Лыжи Fischer SPEEDMAX 3D SKATE COLD STIFF IFP N03619</t>
  </si>
  <si>
    <t>https://novasport.ru/upload/iblock/602/fischer_speedmax_3d_skate_plus_ifp_2.jpg</t>
  </si>
  <si>
    <t>00000031277</t>
  </si>
  <si>
    <t>N04519</t>
  </si>
  <si>
    <t>Лыжи Fischer SPEEDMAX 3D SKATE PLUS MEDIUM IFP N04519</t>
  </si>
  <si>
    <t>https://novasport.ru/upload/iblock/b76/fta8897ab5ef1311e9b151f1ffc183ba84.jpg</t>
  </si>
  <si>
    <t>00000031141</t>
  </si>
  <si>
    <t>N04619</t>
  </si>
  <si>
    <t>Лыжи Fischer SPEEDMAX 3D SKATE PLUS STIFF IFP N04619</t>
  </si>
  <si>
    <t>https://novasport.ru/upload/iblock/792/dpgm0012017butjfyjf_2.jpeg</t>
  </si>
  <si>
    <t>00000031142</t>
  </si>
  <si>
    <t>N57019</t>
  </si>
  <si>
    <t>Лыжи Fischer SPEEDMAX SK HOLE JR IFP N57019</t>
  </si>
  <si>
    <t>https://novasport.ru/upload/iblock/e4c/_.jpg</t>
  </si>
  <si>
    <t>146</t>
  </si>
  <si>
    <t>00000029085</t>
  </si>
  <si>
    <t>N44018</t>
  </si>
  <si>
    <t>Лыжи Fischer SPORTY CROWN EF IFP N44018</t>
  </si>
  <si>
    <t>199</t>
  </si>
  <si>
    <t>https://novasport.ru/upload/iblock/9d5/2018_10_09_17_53_28.jpg</t>
  </si>
  <si>
    <t>00000031143</t>
  </si>
  <si>
    <t>N58019</t>
  </si>
  <si>
    <t>Лыжи Fischer TWIN SKIN CARBON JR IFP N58019</t>
  </si>
  <si>
    <t>https://novasport.ru/upload/iblock/160/2664816008e1b7aad5d514e800ae9e9a.jpg</t>
  </si>
  <si>
    <t>00000029076</t>
  </si>
  <si>
    <t xml:space="preserve">Лыжи TISA </t>
  </si>
  <si>
    <t>00000039786</t>
  </si>
  <si>
    <t>N92020</t>
  </si>
  <si>
    <t>Лыжи TISA Adventure Step N92020</t>
  </si>
  <si>
    <t>https://novasport.ru/upload/iblock/256/R4a9Zwdz.jpg</t>
  </si>
  <si>
    <t>00000031092</t>
  </si>
  <si>
    <t>N91219</t>
  </si>
  <si>
    <t xml:space="preserve">Лыжи TISA Elegance women STEP N91219 </t>
  </si>
  <si>
    <t>https://novasport.ru/upload/iblock/c42/3275.970.jpg</t>
  </si>
  <si>
    <t>00000027174</t>
  </si>
  <si>
    <t>N90218</t>
  </si>
  <si>
    <t>Лыжи TISA Race CAP Combi N90218</t>
  </si>
  <si>
    <t>194</t>
  </si>
  <si>
    <t>https://novasport.ru/upload/iblock/df7/1.jpg</t>
  </si>
  <si>
    <t>00000027177</t>
  </si>
  <si>
    <t>N90118</t>
  </si>
  <si>
    <t>Лыжи TISA Race Cap Universal JR N90118</t>
  </si>
  <si>
    <t>172</t>
  </si>
  <si>
    <t>https://novasport.ru/upload/iblock/09d/2.jpg</t>
  </si>
  <si>
    <t>00000027218</t>
  </si>
  <si>
    <t>N90918</t>
  </si>
  <si>
    <t>Лыжи TISA Sport Step BLUE N90918</t>
  </si>
  <si>
    <t>177</t>
  </si>
  <si>
    <t>https://novasport.ru/upload/iblock/447/2018_09_27_15_03_36.jpg</t>
  </si>
  <si>
    <t>00000035546</t>
  </si>
  <si>
    <t>N90920</t>
  </si>
  <si>
    <t>Лыжи TISA Sport Step BLUE N90920</t>
  </si>
  <si>
    <t>https://novasport.ru/upload/iblock/f2d/Q6IlaovH.jpg</t>
  </si>
  <si>
    <t>00000035488</t>
  </si>
  <si>
    <t>N91120</t>
  </si>
  <si>
    <t>Лыжи TISA Sport Step Junior N91120</t>
  </si>
  <si>
    <t>https://novasport.ru/upload/iblock/992/V4sBToGk.jpg</t>
  </si>
  <si>
    <t>00000027219</t>
  </si>
  <si>
    <t>N91018</t>
  </si>
  <si>
    <t>Лыжи TISA Sport Step RED N91018</t>
  </si>
  <si>
    <t>https://novasport.ru/upload/iblock/2a9/63e2e462_c589_11e9_8192_00155d00f103_b61678a8_ca1a_11e9_8192_00155d00f103.resize1.jpeg</t>
  </si>
  <si>
    <t>00000035486</t>
  </si>
  <si>
    <t>N91020</t>
  </si>
  <si>
    <t>Лыжи TISA Sport Step RED N91020</t>
  </si>
  <si>
    <t>https://novasport.ru/upload/iblock/ca7/374e2df524a4cc690abbc6e5c7e53aca.jpg</t>
  </si>
  <si>
    <t>00000027240</t>
  </si>
  <si>
    <t>N91518</t>
  </si>
  <si>
    <t>Лыжи TISA Sport Wax N91518</t>
  </si>
  <si>
    <t>https://novasport.ru/upload/iblock/2b0/_i_.jpg</t>
  </si>
  <si>
    <t>00000027186</t>
  </si>
  <si>
    <t>N90518</t>
  </si>
  <si>
    <t>Лыжи TISA TOP Skate N90518</t>
  </si>
  <si>
    <t>https://novasport.ru/upload/iblock/4c3/begovye_lyzhi_tisa_top_skate_n90518_2018_2019.jpg</t>
  </si>
  <si>
    <t>00000031050</t>
  </si>
  <si>
    <t>N90619</t>
  </si>
  <si>
    <t>Лыжи TISA Top Universal N90619</t>
  </si>
  <si>
    <t>https://novasport.ru/upload/iblock/8a0/ea53504f616647fdfd4e401bfe33bd4a.jpg</t>
  </si>
  <si>
    <t>00000010229</t>
  </si>
  <si>
    <t>Лыжные ботинки FISСHER</t>
  </si>
  <si>
    <t>00000031103</t>
  </si>
  <si>
    <t>S15619</t>
  </si>
  <si>
    <t>Ботинки NNN Fischer RC3 SKATE S15619</t>
  </si>
  <si>
    <t>43</t>
  </si>
  <si>
    <t>https://novasport.ru/upload/iblock/5e6/_.jpg</t>
  </si>
  <si>
    <t>00000033496</t>
  </si>
  <si>
    <t>S15219</t>
  </si>
  <si>
    <t>Ботинки NNN Fischer RCS SKATE S15219</t>
  </si>
  <si>
    <t>https://novasport.ru/upload/iblock/36a/_.jpg</t>
  </si>
  <si>
    <t>46</t>
  </si>
  <si>
    <t>00000008888</t>
  </si>
  <si>
    <t>8888</t>
  </si>
  <si>
    <t>Ботинки NNN Fischer XC Comfort SILVER р.37</t>
  </si>
  <si>
    <t>https://novasport.ru/upload/iblock/afe/17323.jpg</t>
  </si>
  <si>
    <t>00000031095</t>
  </si>
  <si>
    <t>S20519</t>
  </si>
  <si>
    <t>Ботинки NNN Fischer XC CONTROL S20519</t>
  </si>
  <si>
    <t>https://novasport.ru/upload/iblock/ace/4662.970.jpg</t>
  </si>
  <si>
    <t>00000008917</t>
  </si>
  <si>
    <t>8917</t>
  </si>
  <si>
    <t>Ботинки NNN Fischer XJ Sprint p.26</t>
  </si>
  <si>
    <t>https://novasport.ru/upload/iblock/93e/1310645_001_main.jpg</t>
  </si>
  <si>
    <t>00000010760</t>
  </si>
  <si>
    <t>Лыжные ботинки TISA</t>
  </si>
  <si>
    <t>00000036098</t>
  </si>
  <si>
    <t>S81020</t>
  </si>
  <si>
    <t>Ботинки NNN TISA PRO SKATE S81020</t>
  </si>
  <si>
    <t>https://novasport.ru/upload/iblock/91e/abf2c2ad66776eee38495ebd8a7c935d.png</t>
  </si>
  <si>
    <t>37</t>
  </si>
  <si>
    <t>38</t>
  </si>
  <si>
    <t>39</t>
  </si>
  <si>
    <t>40</t>
  </si>
  <si>
    <t>41</t>
  </si>
  <si>
    <t>42</t>
  </si>
  <si>
    <t>44</t>
  </si>
  <si>
    <t>45</t>
  </si>
  <si>
    <t>00000029075</t>
  </si>
  <si>
    <t>СТОК</t>
  </si>
  <si>
    <t>00000010114</t>
  </si>
  <si>
    <t>10114</t>
  </si>
  <si>
    <t>Лыжи TISA Sport Wax р.205</t>
  </si>
  <si>
    <t>https://novasport.ru/upload/iblock/5b1/begovye_lyzhi_tisa_sport_wax_160_sm.jpg</t>
  </si>
  <si>
    <t>00000025931</t>
  </si>
  <si>
    <t xml:space="preserve">   Крепления</t>
  </si>
  <si>
    <t>00000025928</t>
  </si>
  <si>
    <t xml:space="preserve">Другие крепления </t>
  </si>
  <si>
    <t>00000030847</t>
  </si>
  <si>
    <t>30847</t>
  </si>
  <si>
    <t xml:space="preserve">Амортизатор-Накладка охотничья 300х95                       </t>
  </si>
  <si>
    <t>https://novasport.ru/upload/iblock/787/rtvxa1dmz_a.jpg</t>
  </si>
  <si>
    <t>00000026743</t>
  </si>
  <si>
    <t>26743</t>
  </si>
  <si>
    <t>Крепление лыжное охотничье (кожа с ремнями) KP 005/И</t>
  </si>
  <si>
    <t>https://novasport.ru/upload/iblock/5af/700_nw-_3_.jpg</t>
  </si>
  <si>
    <t>00000008343</t>
  </si>
  <si>
    <t>8343</t>
  </si>
  <si>
    <t>Крепление лыжное охотничье (мет наконечники) КМ003/1(60)</t>
  </si>
  <si>
    <t>https://novasport.ru/upload/iblock/a28/krep2.jpg</t>
  </si>
  <si>
    <t>00000008397</t>
  </si>
  <si>
    <t>8397</t>
  </si>
  <si>
    <t>Крепление лыжное охотничье КМ003 (60)</t>
  </si>
  <si>
    <t>https://novasport.ru/upload/iblock/5a3/krep.jpg</t>
  </si>
  <si>
    <t>00000014702</t>
  </si>
  <si>
    <t>14702</t>
  </si>
  <si>
    <t>Крепление лыжное охотопромысловое РН 009 (100)</t>
  </si>
  <si>
    <t>https://novasport.ru/upload/iblock/a5b/16386.jpg</t>
  </si>
  <si>
    <t>00000039504</t>
  </si>
  <si>
    <t>39504</t>
  </si>
  <si>
    <t>Крепление лыжное универсальное Snowmatic KIDS SOFT (15)</t>
  </si>
  <si>
    <t>https://novasport.ru/upload/iblock/da3/MG_3562_burned.jpg</t>
  </si>
  <si>
    <t>00000039505</t>
  </si>
  <si>
    <t>39505</t>
  </si>
  <si>
    <t>Крепление лыжное универсальное Snowmatic KIDS SOFT (установочный комплект) (25)</t>
  </si>
  <si>
    <t>https://novasport.ru/upload/iblock/c66/MG_3562_burned.jpg</t>
  </si>
  <si>
    <t>00000008778</t>
  </si>
  <si>
    <t>8778</t>
  </si>
  <si>
    <t>Крепление лыжное универсальное КМУ 001 (60)</t>
  </si>
  <si>
    <t>https://novasport.ru/upload/iblock/b10/17760.jpg</t>
  </si>
  <si>
    <t>00000016724</t>
  </si>
  <si>
    <t>16724</t>
  </si>
  <si>
    <t xml:space="preserve">Накладка лыжная рифленая НЛ001                                 </t>
  </si>
  <si>
    <t>https://novasport.ru/upload/iblock/af7/32fac745fe59f653d7a4985677c85c1a.jpg</t>
  </si>
  <si>
    <t>00000016726</t>
  </si>
  <si>
    <t>16726</t>
  </si>
  <si>
    <t>Ремень носочный Охотничий РН 003</t>
  </si>
  <si>
    <t>https://novasport.ru/upload/iblock/098/19787.jpg</t>
  </si>
  <si>
    <t>00000025930</t>
  </si>
  <si>
    <t>Крепления 75мм</t>
  </si>
  <si>
    <t>00000005158</t>
  </si>
  <si>
    <t>5158</t>
  </si>
  <si>
    <t>Крепление лыжное 75 мм (32)</t>
  </si>
  <si>
    <t>https://novasport.ru/upload/iblock/ca1/98994.jpg</t>
  </si>
  <si>
    <t>Белое</t>
  </si>
  <si>
    <t>Бордовое</t>
  </si>
  <si>
    <t>00000010210</t>
  </si>
  <si>
    <t>Крепления NNN</t>
  </si>
  <si>
    <t>00000024595</t>
  </si>
  <si>
    <t>24595</t>
  </si>
  <si>
    <t xml:space="preserve">Крепление лыжное NNN Elva (автомат) </t>
  </si>
  <si>
    <t>https://novasport.ru/upload/iblock/28b/_i_.jpg</t>
  </si>
  <si>
    <t>00000008435</t>
  </si>
  <si>
    <t>8435</t>
  </si>
  <si>
    <t>Крепление лыжное NNN Elva (механическое) (10)</t>
  </si>
  <si>
    <t>https://novasport.ru/upload/iblock/72a/18694_1.jpg</t>
  </si>
  <si>
    <t>00000031098</t>
  </si>
  <si>
    <t>S50019</t>
  </si>
  <si>
    <t>Крепление лыжное NNN Fischer RACE PRO SKATE IFP S50019</t>
  </si>
  <si>
    <t>https://novasport.ru/upload/iblock/cdc/image-_5_.jpg</t>
  </si>
  <si>
    <t>00000035443</t>
  </si>
  <si>
    <t>S55020</t>
  </si>
  <si>
    <t>Крепление лыжное NNN Fischer RACE STEP-IN SKATE IFP S55020</t>
  </si>
  <si>
    <t>https://novasport.ru/upload/iblock/489/4609.970.jpg</t>
  </si>
  <si>
    <t>00000018557</t>
  </si>
  <si>
    <t>18557</t>
  </si>
  <si>
    <t>Крепление лыжное NNN Rottefella Exercise Skate Black NIS (10200114)</t>
  </si>
  <si>
    <t>https://novasport.ru/upload/iblock/e56/7486_krepleniya_rottefella_nnn_exercise_classic_nis.jpg</t>
  </si>
  <si>
    <t>00000019760</t>
  </si>
  <si>
    <t>19760</t>
  </si>
  <si>
    <t xml:space="preserve">Крепление лыжное NNN Rottefella Step-in SR </t>
  </si>
  <si>
    <t>White/Black (10200375)(10)</t>
  </si>
  <si>
    <t>https://novasport.ru/upload/iblock/d39/4eb3df5a1c8c741cd048bfa4f6875e81.jpg</t>
  </si>
  <si>
    <t>00000019863</t>
  </si>
  <si>
    <t>19863</t>
  </si>
  <si>
    <t>Крепление лыжное NNN Rottefella Step-in SR (1 пара в коробке)</t>
  </si>
  <si>
    <t>White/Black (10200375)(1)</t>
  </si>
  <si>
    <t>https://novasport.ru/upload/iblock/e1e/4eb3df5a1c8c741cd048bfa4f6875e81.jpg</t>
  </si>
  <si>
    <t>00000018554</t>
  </si>
  <si>
    <t>18554</t>
  </si>
  <si>
    <t>Крепление лыжное NNN Rottefella Xcelerator 2.0 Skate NIS (10200153)</t>
  </si>
  <si>
    <t>https://novasport.ru/upload/iblock/735/10870.750x0.jpg</t>
  </si>
  <si>
    <t>00000022664</t>
  </si>
  <si>
    <t>22664</t>
  </si>
  <si>
    <t xml:space="preserve">Крепление лыжное NNN Snowmatic </t>
  </si>
  <si>
    <t>https://novasport.ru/upload/iblock/a18/j5nja3ern2s.jpg</t>
  </si>
  <si>
    <t>L (38-47)</t>
  </si>
  <si>
    <t>M (35-42)</t>
  </si>
  <si>
    <t>00000023100</t>
  </si>
  <si>
    <t>23100</t>
  </si>
  <si>
    <t>Крепление лыжное NNN Snowmatic Junior N3S</t>
  </si>
  <si>
    <t>https://novasport.ru/upload/iblock/3e6/_i_-_g_.jpg</t>
  </si>
  <si>
    <t>00000040032</t>
  </si>
  <si>
    <t>40032</t>
  </si>
  <si>
    <t>Крепление лыжное NNN Snowmatic Junior N3S (установочный комплект) (30 пар)</t>
  </si>
  <si>
    <t>https://novasport.ru/upload/iblock/74b/IMG_4007_removebg.jpg</t>
  </si>
  <si>
    <t>00000023101</t>
  </si>
  <si>
    <t>23101</t>
  </si>
  <si>
    <t>Крепление лыжное NNN Snowmatic Junior N3XS</t>
  </si>
  <si>
    <t>https://novasport.ru/upload/iblock/44d/_i_-_g_.jpg</t>
  </si>
  <si>
    <t>00000040033</t>
  </si>
  <si>
    <t>40033</t>
  </si>
  <si>
    <t>Крепление лыжное NNN Snowmatic Junior N3XS (установочный комплект) (30 пар)</t>
  </si>
  <si>
    <t>https://novasport.ru/upload/iblock/b94/IMG_4007_removebg.jpg</t>
  </si>
  <si>
    <t>00000026213</t>
  </si>
  <si>
    <t>26213</t>
  </si>
  <si>
    <t>Крепление лыжное NNN Snowmatic L (38-47) (установочный комплект) 30 пар</t>
  </si>
  <si>
    <t>https://novasport.ru/upload/iblock/e6f/j5nja3ern2s.jpg</t>
  </si>
  <si>
    <t>00000039500</t>
  </si>
  <si>
    <t>39500</t>
  </si>
  <si>
    <t>Крепление лыжное NNN Snowmatic LITE AUTO</t>
  </si>
  <si>
    <t>https://novasport.ru/upload/iblock/e1f/MG_3604_burned.jpg</t>
  </si>
  <si>
    <t>00000039501</t>
  </si>
  <si>
    <t>39501</t>
  </si>
  <si>
    <t>Крепление лыжное NNN Snowmatic LITE AUTO (установочный комплект) (40)</t>
  </si>
  <si>
    <t>https://novasport.ru/upload/iblock/19b/MG_3604_burned.jpg</t>
  </si>
  <si>
    <t>00000039502</t>
  </si>
  <si>
    <t>39502</t>
  </si>
  <si>
    <t>Крепление лыжное NNN Snowmatic LITE SUPER AUTO</t>
  </si>
  <si>
    <t>https://novasport.ru/upload/iblock/d58/MG_3603_burned.jpg</t>
  </si>
  <si>
    <t>00000039503</t>
  </si>
  <si>
    <t>39503</t>
  </si>
  <si>
    <t>Крепление лыжное NNN Snowmatic LITE SUPER AUTO (установочный комплект) (40)</t>
  </si>
  <si>
    <t>https://novasport.ru/upload/iblock/997/MG_3603_burned.jpg</t>
  </si>
  <si>
    <t>00000026214</t>
  </si>
  <si>
    <t>26214</t>
  </si>
  <si>
    <t>Крепление лыжное NNN Snowmatic M (35-42) (установочный комплект) 30 пар</t>
  </si>
  <si>
    <t>https://novasport.ru/upload/iblock/42b/j5nja3ern2s.jpg</t>
  </si>
  <si>
    <t>00000018543</t>
  </si>
  <si>
    <t>18543</t>
  </si>
  <si>
    <t xml:space="preserve">Крепление лыжное NNN Winter Dream Junior (50) </t>
  </si>
  <si>
    <t>https://novasport.ru/upload/iblock/e2a/2e43ed6e7ad04e90e0a0a3120724f829.jpeg</t>
  </si>
  <si>
    <t>00000022209</t>
  </si>
  <si>
    <t>22209</t>
  </si>
  <si>
    <t xml:space="preserve">Крепление лыжное NNN Winter Dream XL (50) </t>
  </si>
  <si>
    <t>https://novasport.ru/upload/iblock/2b1/18781_1.jpg</t>
  </si>
  <si>
    <t>00000019924</t>
  </si>
  <si>
    <t>19924</t>
  </si>
  <si>
    <t>Платформа NIS black (50)</t>
  </si>
  <si>
    <t>https://novasport.ru/upload/iblock/806/40800040_Xcelerator_Mountingplate_black.jpg</t>
  </si>
  <si>
    <t>00000025929</t>
  </si>
  <si>
    <t>Крепления SNS</t>
  </si>
  <si>
    <t>00000008434</t>
  </si>
  <si>
    <t>8434</t>
  </si>
  <si>
    <t>Крепление лыжное SNS Elva (механическое) (10)</t>
  </si>
  <si>
    <t>https://novasport.ru/upload/iblock/944/348_8891c940fe3a2a1722ca33c56f17ad.jpg</t>
  </si>
  <si>
    <t>00000022666</t>
  </si>
  <si>
    <t>22666</t>
  </si>
  <si>
    <t xml:space="preserve">Крепление лыжное SNS Snowmatic </t>
  </si>
  <si>
    <t>https://novasport.ru/upload/iblock/c41/_i_.jpg</t>
  </si>
  <si>
    <t>00000026216</t>
  </si>
  <si>
    <t>26216</t>
  </si>
  <si>
    <t>Крепление лыжное SNS Snowmatic L (38-47) (установочный комплект) 25 пар</t>
  </si>
  <si>
    <t>https://novasport.ru/upload/iblock/7f8/_i_.jpg</t>
  </si>
  <si>
    <t>00000026215</t>
  </si>
  <si>
    <t>26215</t>
  </si>
  <si>
    <t>Крепление лыжное SNS Snowmatic M (35-42) (установочный комплект) 25 пар</t>
  </si>
  <si>
    <t>https://novasport.ru/upload/iblock/5f2/_i_.jpg</t>
  </si>
  <si>
    <t>00000006403</t>
  </si>
  <si>
    <t xml:space="preserve">   Лыжные смазки и аксессуары</t>
  </si>
  <si>
    <t>00000039748</t>
  </si>
  <si>
    <t>GELTA</t>
  </si>
  <si>
    <t>00000039749</t>
  </si>
  <si>
    <t>39749</t>
  </si>
  <si>
    <t>Мазь для лыж с насечками 50г.</t>
  </si>
  <si>
    <t>https://novasport.ru/upload/iblock/4d7/358_ce258687bccc314d76b555be925c39.jpg</t>
  </si>
  <si>
    <t>00000039762</t>
  </si>
  <si>
    <t>39762</t>
  </si>
  <si>
    <t>Парафин Gelta (CH -1/-6) 60г.</t>
  </si>
  <si>
    <t>https://novasport.ru/upload/iblock/f59/a9b21b2a2dd09795664b04d021afc1f4.jpg</t>
  </si>
  <si>
    <t>00000039761</t>
  </si>
  <si>
    <t>39761</t>
  </si>
  <si>
    <t>Парафин Gelta (CH -1/+1) 60г.</t>
  </si>
  <si>
    <t>https://novasport.ru/upload/iblock/725/0afab6f1b15f9e557c8ca741dfd8c52d.jpg</t>
  </si>
  <si>
    <t>00000039763</t>
  </si>
  <si>
    <t>39763</t>
  </si>
  <si>
    <t>Парафин Gelta (CH -7/-25) 60г.</t>
  </si>
  <si>
    <t>https://novasport.ru/upload/iblock/d0f/IMG_4208.JPG</t>
  </si>
  <si>
    <t>00000040121</t>
  </si>
  <si>
    <t>40121</t>
  </si>
  <si>
    <t>Парафин Gelta (LF +1/+5) Розовый 60г</t>
  </si>
  <si>
    <t>https://novasport.ru/upload/iblock/e6b/Parafin-LF_1_5.png</t>
  </si>
  <si>
    <t>00000039757</t>
  </si>
  <si>
    <t>39757</t>
  </si>
  <si>
    <t>Парафин Gelta 3-х секционный (LF -3/+3; -1/-6;  -7/-12) 60г.</t>
  </si>
  <si>
    <t>https://novasport.ru/upload/iblock/12f/536fd153ec012cd621b2bfec94242e69.jpg</t>
  </si>
  <si>
    <t>00000039754</t>
  </si>
  <si>
    <t>39754</t>
  </si>
  <si>
    <t>Парафин жидкий Gelta ( LF -1/+1) 50г.</t>
  </si>
  <si>
    <t>https://novasport.ru/upload/iblock/e1e/1-_1.jpg</t>
  </si>
  <si>
    <t>00000039751</t>
  </si>
  <si>
    <t>39751</t>
  </si>
  <si>
    <t>Парафин жидкий Gelta (-1/-10) 50г. туба</t>
  </si>
  <si>
    <t>https://novasport.ru/upload/iblock/eff/4baa0c81_cb03_11e8_80ca_0cc47ab29543_37369e23_cb04_11e8_80ca_0cc47ab29543.jpg</t>
  </si>
  <si>
    <t>00000039752</t>
  </si>
  <si>
    <t>39752</t>
  </si>
  <si>
    <t>Парафин жидкий Gelta (0/+5) 50г. туба</t>
  </si>
  <si>
    <t>https://novasport.ru/upload/iblock/63d/680575189_w640_h640_parafin_zhidkij_gelta.jpg</t>
  </si>
  <si>
    <t>00000040110</t>
  </si>
  <si>
    <t>40110</t>
  </si>
  <si>
    <t>Парафин жидкий Gelta (HF -1/+1) Красный (тип снега-зернистый) 50г</t>
  </si>
  <si>
    <t>https://novasport.ru/upload/iblock/3ce/HF-zernistyy.jpg</t>
  </si>
  <si>
    <t>00000040114</t>
  </si>
  <si>
    <t>40114</t>
  </si>
  <si>
    <t>Парафин жидкий Gelta (HF -1/+1) Красный (тип снега-свежий) 50г</t>
  </si>
  <si>
    <t>https://novasport.ru/upload/iblock/6c2/HF-svezhiy.jpg</t>
  </si>
  <si>
    <t>00000040115</t>
  </si>
  <si>
    <t>40115</t>
  </si>
  <si>
    <t>Парафин жидкий Gelta (HF +1/+5) Желтый (тип снега-старый) 50г</t>
  </si>
  <si>
    <t>https://novasport.ru/upload/iblock/866/HF-staryy.jpg</t>
  </si>
  <si>
    <t>00000039756</t>
  </si>
  <si>
    <t>39756</t>
  </si>
  <si>
    <t>Парафин жидкий Gelta (LF +1/+5) 50г.</t>
  </si>
  <si>
    <t>https://novasport.ru/upload/iblock/4a0/1_5.jpg</t>
  </si>
  <si>
    <t>00000008967</t>
  </si>
  <si>
    <t>SWIX</t>
  </si>
  <si>
    <t>00000012631</t>
  </si>
  <si>
    <t>Аксессуары</t>
  </si>
  <si>
    <t>00000036127</t>
  </si>
  <si>
    <t>T75WH</t>
  </si>
  <si>
    <t>Держатель мешка для мусора для столов T75W/T76</t>
  </si>
  <si>
    <t>https://novasport.ru/upload/iblock/ece/t0075_wh_computedimageurl.jpg</t>
  </si>
  <si>
    <t>00000037036</t>
  </si>
  <si>
    <t>TA100R</t>
  </si>
  <si>
    <t xml:space="preserve">Запасное круглое лезвие для TA101N/ TA103/ TA104, TA100R </t>
  </si>
  <si>
    <t>https://novasport.ru/upload/iblock/57b/ta100r.jpg</t>
  </si>
  <si>
    <t>00000035412</t>
  </si>
  <si>
    <t>RDTRTS2</t>
  </si>
  <si>
    <t>Лапка Swix TBS Triac Carbon Paw, черная, S RDTRTS2</t>
  </si>
  <si>
    <t>https://novasport.ru/upload/iblock/3bf/rdtrts2_computedimageurl.jpg</t>
  </si>
  <si>
    <t>00000037045</t>
  </si>
  <si>
    <t>TAA100N</t>
  </si>
  <si>
    <t>Напильник алмазный камень (очень грубый) # 100 100mm TAA100N</t>
  </si>
  <si>
    <t>https://novasport.ru/upload/iblock/c73/taa100n_computedimageurl.jpg</t>
  </si>
  <si>
    <t>00000037044</t>
  </si>
  <si>
    <t>TAA1000N</t>
  </si>
  <si>
    <t>Напильник алмазный камень (очень мелкий) # 1000 100mm TAA1000N</t>
  </si>
  <si>
    <t>https://novasport.ru/upload/iblock/391/taa1000n_computedimageurl.jpg</t>
  </si>
  <si>
    <t>00000036120</t>
  </si>
  <si>
    <t>T0108</t>
  </si>
  <si>
    <t>Напильник не хромированный, очень грубый, 30см, 12 зубьев/дюйм T108</t>
  </si>
  <si>
    <t>https://novasport.ru/upload/iblock/0b2/t0108_computedimageurl.jpg</t>
  </si>
  <si>
    <t>00000037034</t>
  </si>
  <si>
    <t>TA0075N</t>
  </si>
  <si>
    <t>Направляющая Base Edge 0,75 градуса TA0075N</t>
  </si>
  <si>
    <t>https://novasport.ru/upload/iblock/46d/ta0075n_computedimageurl.jpg</t>
  </si>
  <si>
    <t>00000013263</t>
  </si>
  <si>
    <t>13263</t>
  </si>
  <si>
    <t>Паста для очистки рук 150 мл I0026</t>
  </si>
  <si>
    <t>https://novasport.ru/upload/iblock/ff6/18034.jpg</t>
  </si>
  <si>
    <t>00000020505</t>
  </si>
  <si>
    <t>20505</t>
  </si>
  <si>
    <t>Подсумок малый SWIX RE004</t>
  </si>
  <si>
    <t>https://novasport.ru/upload/iblock/8ed/re004.jpg</t>
  </si>
  <si>
    <t>00000010920</t>
  </si>
  <si>
    <t>10920</t>
  </si>
  <si>
    <t>Пробка натуральная для сноуборда Т0022</t>
  </si>
  <si>
    <t>https://novasport.ru/upload/iblock/b05/18113.jpg</t>
  </si>
  <si>
    <t>00000011978</t>
  </si>
  <si>
    <t>11978</t>
  </si>
  <si>
    <t>Пробка с наждачной бумагой T0011</t>
  </si>
  <si>
    <t>https://novasport.ru/upload/iblock/f98/18116.jpg</t>
  </si>
  <si>
    <t>00000011862</t>
  </si>
  <si>
    <t>11862</t>
  </si>
  <si>
    <t>Пробка синтетическая гоночная T0012</t>
  </si>
  <si>
    <t>https://novasport.ru/upload/iblock/1b9/t0012.jpg</t>
  </si>
  <si>
    <t>00000036117</t>
  </si>
  <si>
    <t>36117</t>
  </si>
  <si>
    <t>Рото-пробка T18C 100мм T0018</t>
  </si>
  <si>
    <t>https://novasport.ru/upload/iblock/a7b/t0018c_computedimageurl.jpg</t>
  </si>
  <si>
    <t>00000018179</t>
  </si>
  <si>
    <t>18179</t>
  </si>
  <si>
    <t>Салфетки для очистки лыж (5 шт. в упаковке) I60</t>
  </si>
  <si>
    <t>https://novasport.ru/upload/iblock/3f0/7c89e396_8cfc_4cbc_8bb6_6fff91afaa5e.jpg</t>
  </si>
  <si>
    <t>00000013328</t>
  </si>
  <si>
    <t>13328</t>
  </si>
  <si>
    <t>Связки для лыж R0397 (50)</t>
  </si>
  <si>
    <t>https://novasport.ru/upload/iblock/fec/18398.jpg</t>
  </si>
  <si>
    <t>00000008366</t>
  </si>
  <si>
    <t>8366</t>
  </si>
  <si>
    <t>Скребок T0087 пластик</t>
  </si>
  <si>
    <t>https://novasport.ru/upload/iblock/eac/18121.jpg</t>
  </si>
  <si>
    <t>00000038735</t>
  </si>
  <si>
    <t>T0077-FR</t>
  </si>
  <si>
    <t>Стойка держатель Alpine для стола T0077-FR</t>
  </si>
  <si>
    <t>https://novasport.ru/upload/iblock/722/t0077_fr.jpg</t>
  </si>
  <si>
    <t>00000031758</t>
  </si>
  <si>
    <t>RDPF3DM</t>
  </si>
  <si>
    <t>Темляк Swix Pro Fit 3D, M RDPF3DM</t>
  </si>
  <si>
    <t>https://novasport.ru/upload/iblock/e7f/rdpf3dm_computedimageurl.jpg</t>
  </si>
  <si>
    <t>00000040213</t>
  </si>
  <si>
    <t>40213</t>
  </si>
  <si>
    <t>Фиберлен 200м х  0,28м Т0150B</t>
  </si>
  <si>
    <t>https://novasport.ru/upload/iblock/ea4/324249e8d547d43343a0607050bc7b9c.jpg</t>
  </si>
  <si>
    <t>00000037050</t>
  </si>
  <si>
    <t>T0264N</t>
  </si>
  <si>
    <t>Фибертекс мелкий абразив, серый,  3 листа 110x150mm T0264N</t>
  </si>
  <si>
    <t>https://novasport.ru/upload/iblock/25c/t0264n.jpg</t>
  </si>
  <si>
    <t>00000013316</t>
  </si>
  <si>
    <t>13316</t>
  </si>
  <si>
    <t>Щётка из конского волоса T0157B</t>
  </si>
  <si>
    <t>https://novasport.ru/upload/iblock/69b/12681042.jpg</t>
  </si>
  <si>
    <t>00000011997</t>
  </si>
  <si>
    <t>11997</t>
  </si>
  <si>
    <t>Щётка из щетины дикого кабана T0164B (прямоугольная)</t>
  </si>
  <si>
    <t>https://novasport.ru/upload/iblock/800/1708.750x0.jpg</t>
  </si>
  <si>
    <t>00000011993</t>
  </si>
  <si>
    <t>11993</t>
  </si>
  <si>
    <t>Щётка стальная средней жёсткости T0179B</t>
  </si>
  <si>
    <t>https://novasport.ru/upload/iblock/6e8/18143.jpg</t>
  </si>
  <si>
    <t>00000022655</t>
  </si>
  <si>
    <t>Жидкие мази держания (клистеры)</t>
  </si>
  <si>
    <t>00000031742</t>
  </si>
  <si>
    <t>31742</t>
  </si>
  <si>
    <t>Клистер Red Extra Wet со скребком 55 гр KX75</t>
  </si>
  <si>
    <t>https://novasport.ru/upload/iblock/1f5/kx75.jpg</t>
  </si>
  <si>
    <t>00000012632</t>
  </si>
  <si>
    <t xml:space="preserve">Мази скольжения быстрого нанесения </t>
  </si>
  <si>
    <t>00000039591</t>
  </si>
  <si>
    <t>39591</t>
  </si>
  <si>
    <t>Мазь скольжения F4 Твердая мазь 180гр F4-180</t>
  </si>
  <si>
    <t>https://novasport.ru/upload/iblock/5a2/f4_180.jpg</t>
  </si>
  <si>
    <t>00000025940</t>
  </si>
  <si>
    <t>25940</t>
  </si>
  <si>
    <t>Мазь скольжения F4 Твердая мазь с пробкой "теплая" F4-60W</t>
  </si>
  <si>
    <t>https://novasport.ru/upload/iblock/f15/27941.jpg</t>
  </si>
  <si>
    <t>00000022327</t>
  </si>
  <si>
    <t>22327</t>
  </si>
  <si>
    <t>Мазь скольжения F4 Твердая мазь с пробкой F4-60C "Холодная"</t>
  </si>
  <si>
    <t>https://novasport.ru/upload/iblock/3f7/27940.jpg</t>
  </si>
  <si>
    <t>00000021736</t>
  </si>
  <si>
    <t>21736</t>
  </si>
  <si>
    <t>Мазь скольжения F4-100WС Эмульсия F4-100WС</t>
  </si>
  <si>
    <t>https://novasport.ru/upload/iblock/b62/2016_09_26_13_41_05.jpg</t>
  </si>
  <si>
    <t>00000021735</t>
  </si>
  <si>
    <t>21735</t>
  </si>
  <si>
    <t>Мазь скольжения F4-100СС Эмульсия F4-100СС</t>
  </si>
  <si>
    <t>https://novasport.ru/upload/iblock/f50/2016_09_26_13_45_00.jpg</t>
  </si>
  <si>
    <t>00000025936</t>
  </si>
  <si>
    <t>25936</t>
  </si>
  <si>
    <t>Мазь скольжения F7L Violet fluorinated Glider +1C to -6C 80мл F7LNС</t>
  </si>
  <si>
    <t>https://novasport.ru/upload/iblock/7c6/2017_10_05_16_39_27.jpg</t>
  </si>
  <si>
    <t>00000012597</t>
  </si>
  <si>
    <t>12597</t>
  </si>
  <si>
    <t>Синяя мазь скольжения Bio Racing 180гр UR6-18</t>
  </si>
  <si>
    <t>https://novasport.ru/upload/iblock/cc0/18280.jpg</t>
  </si>
  <si>
    <t>00000036113</t>
  </si>
  <si>
    <t>36113</t>
  </si>
  <si>
    <t>Мазь держания Pure Red/Silver 45гр VP65</t>
  </si>
  <si>
    <t>https://novasport.ru/upload/iblock/664/vp65.jpg</t>
  </si>
  <si>
    <t>00000012630</t>
  </si>
  <si>
    <t>Твердые мази держания V, VR</t>
  </si>
  <si>
    <t>00000010906</t>
  </si>
  <si>
    <t>10906</t>
  </si>
  <si>
    <t xml:space="preserve">Мазь держания V05 Polar 45гр V0005 </t>
  </si>
  <si>
    <t>https://novasport.ru/upload/iblock/afc/1493.750x0.jpg</t>
  </si>
  <si>
    <t>00000011955</t>
  </si>
  <si>
    <t>11955</t>
  </si>
  <si>
    <t>Мазь держания VR50 Violet 45гр VR050</t>
  </si>
  <si>
    <t>https://novasport.ru/upload/iblock/cc2/63294_1.jpg</t>
  </si>
  <si>
    <t>00000016279</t>
  </si>
  <si>
    <t>16279</t>
  </si>
  <si>
    <t>Мазь держания VR55N Violet Soft 45гр VR055N</t>
  </si>
  <si>
    <t>https://novasport.ru/upload/iblock/f7e/1016547893.jpg</t>
  </si>
  <si>
    <t>00000016280</t>
  </si>
  <si>
    <t>16280</t>
  </si>
  <si>
    <t>Мазь держания VR62 Klisterwax Hard 45гр VR062</t>
  </si>
  <si>
    <t>https://novasport.ru/upload/iblock/56d/_-_-vr62-klisterwax-hard-45_-vr062-_-_.jpg</t>
  </si>
  <si>
    <t>00000012628</t>
  </si>
  <si>
    <t>Углеводородные мази скольжения CH/PS</t>
  </si>
  <si>
    <t>00000033769</t>
  </si>
  <si>
    <t>33769</t>
  </si>
  <si>
    <t>Мазь скольжения CH10X Yellow +2C/+10C125мл аэрозоль CH10XL-120</t>
  </si>
  <si>
    <t>https://novasport.ru/upload/iblock/f53/ch10xl_120.jpg</t>
  </si>
  <si>
    <t>00000031286</t>
  </si>
  <si>
    <t>CH07XL-120</t>
  </si>
  <si>
    <t>Мазь скольжения жидкая аэрозоль CH07X Violet -2C/-7C 125 мл</t>
  </si>
  <si>
    <t>https://novasport.ru/upload/iblock/4ec/ch07xl_120.jpg</t>
  </si>
  <si>
    <t>00000031287</t>
  </si>
  <si>
    <t>CH08XL-120</t>
  </si>
  <si>
    <t>Мазь скольжения жидкая аэрозоль CH08X Red -4C/+4C 125 мл</t>
  </si>
  <si>
    <t>https://novasport.ru/upload/iblock/04d/ch08xl_120.jpg</t>
  </si>
  <si>
    <t>00000036105</t>
  </si>
  <si>
    <t>36105</t>
  </si>
  <si>
    <t>Парафин SWIX Blue, -6°C/-12°C, 180g PS06-18</t>
  </si>
  <si>
    <t>https://novasport.ru/upload/iblock/0bb/ps06_18.jpg</t>
  </si>
  <si>
    <t>00000038743</t>
  </si>
  <si>
    <t>38743</t>
  </si>
  <si>
    <t>Парафин SWIX Polar, -14°C/-32°C, 180g PSP-18</t>
  </si>
  <si>
    <t>https://novasport.ru/upload/iblock/59d/psp_18.jpg</t>
  </si>
  <si>
    <t>00000036135</t>
  </si>
  <si>
    <t>36135</t>
  </si>
  <si>
    <t>Парафин SWIX Red, -4°C/+4°C, 900g PS08-90</t>
  </si>
  <si>
    <t>https://novasport.ru/upload/iblock/ef8/ps08_90.jpg</t>
  </si>
  <si>
    <t>00000036134</t>
  </si>
  <si>
    <t>36134</t>
  </si>
  <si>
    <t>Парафин SWIX Turquoise, -10°C/-18°C, 900g PS05-90</t>
  </si>
  <si>
    <t>https://novasport.ru/upload/iblock/5c9/ps05_90.jpg</t>
  </si>
  <si>
    <t>00000034018</t>
  </si>
  <si>
    <t>Фторсодержащие мази скольжения HF/TS</t>
  </si>
  <si>
    <t>00000031784</t>
  </si>
  <si>
    <t>31784</t>
  </si>
  <si>
    <t>Мазь скольжения HF07X Violet -2C/-7C 125 мл HF07XL-120</t>
  </si>
  <si>
    <t>https://novasport.ru/upload/iblock/bb6/hf07xl_120.jpg</t>
  </si>
  <si>
    <t>00000038742</t>
  </si>
  <si>
    <t>38742</t>
  </si>
  <si>
    <t>Парафин SWIX Black, -2°C/-8°C, 40g TS07B-4</t>
  </si>
  <si>
    <t>https://novasport.ru/upload/iblock/e2e/ts07b_4.jpg</t>
  </si>
  <si>
    <t>00000012627</t>
  </si>
  <si>
    <t xml:space="preserve">Фторсодержащие мази скольжения LF/HS </t>
  </si>
  <si>
    <t>00000036100</t>
  </si>
  <si>
    <t>36100</t>
  </si>
  <si>
    <t>Парафин SWIX Blue, -6°C/-12°C, 180g HS06-18</t>
  </si>
  <si>
    <t>https://novasport.ru/upload/iblock/97f/hs06_18.jpg</t>
  </si>
  <si>
    <t>00000035384</t>
  </si>
  <si>
    <t>35384</t>
  </si>
  <si>
    <t>Парафин SWIX Blue, -6°C/-12°C, 60g HS06-6</t>
  </si>
  <si>
    <t>https://novasport.ru/upload/iblock/7f3/hs06_6.jpg</t>
  </si>
  <si>
    <t>00000036133</t>
  </si>
  <si>
    <t>36133</t>
  </si>
  <si>
    <t>Парафин SWIX Blue, -6°C/-12°C, 900g HS06-90</t>
  </si>
  <si>
    <t>https://novasport.ru/upload/iblock/947/hs06_90.jpg</t>
  </si>
  <si>
    <t>00000036102</t>
  </si>
  <si>
    <t>36102</t>
  </si>
  <si>
    <t>Парафин SWIX Red, -4°C/+4°C, 180g HS08-18</t>
  </si>
  <si>
    <t>https://novasport.ru/upload/iblock/8ec/hs08_18.jpg</t>
  </si>
  <si>
    <t>00000035388</t>
  </si>
  <si>
    <t>35388</t>
  </si>
  <si>
    <t>Парафин SWIX Red, -4°C/+4°C, 60g HS08-6</t>
  </si>
  <si>
    <t>https://novasport.ru/upload/iblock/1b4/hs08_6.jpg</t>
  </si>
  <si>
    <t>00000036099</t>
  </si>
  <si>
    <t>36099</t>
  </si>
  <si>
    <t>Парафин SWIX Turquoise, -10°C/-18°C, 180g HS05-18</t>
  </si>
  <si>
    <t>https://novasport.ru/upload/iblock/a9f/hs05_18.jpg</t>
  </si>
  <si>
    <t>00000035383</t>
  </si>
  <si>
    <t>35383</t>
  </si>
  <si>
    <t>Парафин SWIX Turquoise, -10°C/-18°C, 60g HS05-6</t>
  </si>
  <si>
    <t>https://novasport.ru/upload/iblock/a00/hs05_6.jpg</t>
  </si>
  <si>
    <t>00000036040</t>
  </si>
  <si>
    <t>TOKO</t>
  </si>
  <si>
    <t>00000039613</t>
  </si>
  <si>
    <t>Смазки</t>
  </si>
  <si>
    <t>00000038753</t>
  </si>
  <si>
    <t>38753</t>
  </si>
  <si>
    <t>Жидкий высококонцентрированный парафин TOKO Base Performance Liquid Paraffin Blue 100ml 5502046</t>
  </si>
  <si>
    <t>https://novasport.ru/upload/iblock/820/205ab057091af05e06b40d193681fe71.jpg</t>
  </si>
  <si>
    <t>00000038762</t>
  </si>
  <si>
    <t>38762</t>
  </si>
  <si>
    <t>Жидкий высококонцентрированный парафин TOKO Base Performance Liquid Paraffin Blue 125ml 5502043</t>
  </si>
  <si>
    <t>https://novasport.ru/upload/iblock/861/5502043_High_performance_L_paraffin.jpg</t>
  </si>
  <si>
    <t>00000038758</t>
  </si>
  <si>
    <t>38758</t>
  </si>
  <si>
    <t>Жидкий высококонцентрированный парафин TOKO Base Performance Liquid Paraffin Red 125ml 5502042</t>
  </si>
  <si>
    <t>https://novasport.ru/upload/iblock/241/5502042_High_performance_L_paraffin.jpg</t>
  </si>
  <si>
    <t>00000038767</t>
  </si>
  <si>
    <t>38767</t>
  </si>
  <si>
    <t>Жидкий высококонцентрированный парафин TOKO Base Performance Liquid Paraffin Yellow 125ml 5502041</t>
  </si>
  <si>
    <t>https://novasport.ru/upload/iblock/ca8/5502041_High_performance_L_paraffin.jpg</t>
  </si>
  <si>
    <t>00000036796</t>
  </si>
  <si>
    <t>36796</t>
  </si>
  <si>
    <t>Клистер TOKO Nordic Klister 55g Blue 5508743</t>
  </si>
  <si>
    <t>https://novasport.ru/upload/iblock/254/5508743_Klister_blau.jpg</t>
  </si>
  <si>
    <t>00000036795</t>
  </si>
  <si>
    <t>36795</t>
  </si>
  <si>
    <t>Клистер TOKO Nordic Klister 55g Red 5508742</t>
  </si>
  <si>
    <t>https://novasport.ru/upload/iblock/51c/5508742_Klister_rot.jpg</t>
  </si>
  <si>
    <t>00000036045</t>
  </si>
  <si>
    <t>36045</t>
  </si>
  <si>
    <t>Мазь TOKO Nordic Grip Wax 25g X-Cold 5508754</t>
  </si>
  <si>
    <t>https://novasport.ru/upload/iblock/f61/5508754_gripWax_X_Cold.jpg</t>
  </si>
  <si>
    <t>00000036793</t>
  </si>
  <si>
    <t>36793</t>
  </si>
  <si>
    <t>Низкофтористый парафин TOKO Performance red 40g 5501016</t>
  </si>
  <si>
    <t>https://novasport.ru/upload/iblock/637/e9c76a783fbff7af9396075863e78298.jpg</t>
  </si>
  <si>
    <t>00000038766</t>
  </si>
  <si>
    <t>38766</t>
  </si>
  <si>
    <t>Экспресс смазка TOKO Express Paste Wax 75ml 5509258</t>
  </si>
  <si>
    <t>https://novasport.ru/upload/iblock/9b8/5509258_Express_TF90PasteWax_01.jpg</t>
  </si>
  <si>
    <t>00000038748</t>
  </si>
  <si>
    <t>38748</t>
  </si>
  <si>
    <t>Экспресс смазка TOKO Express Racing Rub On 40g 5509267</t>
  </si>
  <si>
    <t>https://novasport.ru/upload/iblock/2ac/5509267_Express_Racing_RubOn_b1.jpg</t>
  </si>
  <si>
    <t>00000038759</t>
  </si>
  <si>
    <t>38759</t>
  </si>
  <si>
    <t>Экспресс смазка TOKO Express Racing Spray 125ml 5509299</t>
  </si>
  <si>
    <t>https://novasport.ru/upload/iblock/5bd/5509299_Express_Racing_Spray_01.jpg</t>
  </si>
  <si>
    <t>00000039614</t>
  </si>
  <si>
    <t>Уход и защита</t>
  </si>
  <si>
    <t>00000038780</t>
  </si>
  <si>
    <t>38780</t>
  </si>
  <si>
    <t>Кондиционер для термобелья TOKO Eco Functional Reactivator 250ml 5582612</t>
  </si>
  <si>
    <t>https://novasport.ru/upload/iblock/8b2/5582612_eco_functional_reactivator.jpg</t>
  </si>
  <si>
    <t>00000036799</t>
  </si>
  <si>
    <t>36799</t>
  </si>
  <si>
    <t>Пропитка для обуви TOKO Shoe Proof &amp; Care 250ml 5582624</t>
  </si>
  <si>
    <t>https://novasport.ru/upload/iblock/e33/5582624_shoe_proof_care.jpg</t>
  </si>
  <si>
    <t>00000036053</t>
  </si>
  <si>
    <t>36053</t>
  </si>
  <si>
    <t>Стирка для одежды TOKO Eco Textile Wash 1000ml 5582610</t>
  </si>
  <si>
    <t>https://novasport.ru/upload/iblock/901/2eb5d4743a4e8b217f32e7fff497dd6b.jpg</t>
  </si>
  <si>
    <t>00000036798</t>
  </si>
  <si>
    <t>36798</t>
  </si>
  <si>
    <t>Стирка для одежды из пуха TOKO Eco Down Wash 250ml 5582606</t>
  </si>
  <si>
    <t>https://novasport.ru/upload/iblock/16f/5582606_eco_Down_wash_250ml.jpg</t>
  </si>
  <si>
    <t>00000031003</t>
  </si>
  <si>
    <t>VAUHTI</t>
  </si>
  <si>
    <t>00000034719</t>
  </si>
  <si>
    <t>Fischer</t>
  </si>
  <si>
    <t>00000029092</t>
  </si>
  <si>
    <t>29092</t>
  </si>
  <si>
    <t>Защита пластины IFP S90317 (3 шт)</t>
  </si>
  <si>
    <t>https://novasport.ru/upload/iblock/3d8/333.jpg</t>
  </si>
  <si>
    <t>00000035444</t>
  </si>
  <si>
    <t>S57520</t>
  </si>
  <si>
    <t>Крепление лыжное NNN Fischer RACE COMBI IFP S57520</t>
  </si>
  <si>
    <t>https://novasport.ru/upload/iblock/81a/q5rpOnZA_burned.jpg</t>
  </si>
  <si>
    <t>00000029089</t>
  </si>
  <si>
    <t>S70217</t>
  </si>
  <si>
    <t>Крепление лыжное NNN Fischer TURNAMIC TOUR STEP-IN JR IFP S70217</t>
  </si>
  <si>
    <t>https://novasport.ru/upload/iblock/021/66.jpg</t>
  </si>
  <si>
    <t>00000031107</t>
  </si>
  <si>
    <t>S49019</t>
  </si>
  <si>
    <t>Крепление лыжное NNN Fischer WORLD CUP SKATE IFP S49019</t>
  </si>
  <si>
    <t>https://novasport.ru/upload/iblock/a09/image-_4_-_1_.jpg</t>
  </si>
  <si>
    <t>00000033687</t>
  </si>
  <si>
    <t>HF Мази скольжения</t>
  </si>
  <si>
    <t>00000031133</t>
  </si>
  <si>
    <t>EV-332-HFWC45</t>
  </si>
  <si>
    <t>Мазь скольжения VAUHTI HF MIX WET &amp; COLD +10/-10 C 45 гр</t>
  </si>
  <si>
    <t>https://novasport.ru/upload/iblock/e50/HF_Wet_and_Cold_Glide_Wax.jpg</t>
  </si>
  <si>
    <t>00000039559</t>
  </si>
  <si>
    <t>PURE</t>
  </si>
  <si>
    <t>00000039590</t>
  </si>
  <si>
    <t>EV-32140-POLD80</t>
  </si>
  <si>
    <t>Жидкая мазь скольжения VAUHTI PURE ONE LD +5°C/-10°C 80 мл</t>
  </si>
  <si>
    <t>https://novasport.ru/upload/iblock/2e2/PURE_ONE_LD_80_ml.jpg</t>
  </si>
  <si>
    <t>00000039579</t>
  </si>
  <si>
    <t>EV-32140-POW80</t>
  </si>
  <si>
    <t>Жидкая мазь скольжения VAUHTI PURE ONE WET +10°C/-1°C 80 мл</t>
  </si>
  <si>
    <t>https://novasport.ru/upload/iblock/01e/PURE_UP_WET_80_ml.jpg</t>
  </si>
  <si>
    <t>00000039712</t>
  </si>
  <si>
    <t>EV-32130-PUW80</t>
  </si>
  <si>
    <t>Жидкая мазь скольжения VAUHTI PURE UP WET +10°C/-1 C 80 мл</t>
  </si>
  <si>
    <t>https://novasport.ru/upload/iblock/16b/PURE_UP_WET_80_ml-_1_.jpg</t>
  </si>
  <si>
    <t>00000039572</t>
  </si>
  <si>
    <t>EV-31140-POC60</t>
  </si>
  <si>
    <t>Мазь скольжения VAUHTI PURE ONE COLD -1°C/-10°C 60 г</t>
  </si>
  <si>
    <t>https://novasport.ru/upload/iblock/c53/PURE_ONE_COLD_60_G.jpg</t>
  </si>
  <si>
    <t>00000039573</t>
  </si>
  <si>
    <t>EV-31140-POG60</t>
  </si>
  <si>
    <t>Мазь скольжения VAUHTI PURE ONE GRAPHITE -1°C/-25°C 60 г</t>
  </si>
  <si>
    <t>https://novasport.ru/upload/iblock/a6f/PURE_ONE_GRAPHITE_60_G.jpg</t>
  </si>
  <si>
    <t>00000039574</t>
  </si>
  <si>
    <t>EV-31140-POLD60</t>
  </si>
  <si>
    <t>Мазь скольжения VAUHTI PURE ONE LD +5°C/-10°C 60 г</t>
  </si>
  <si>
    <t>https://novasport.ru/upload/iblock/e7b/PURE_ONE_LD_60_G.jpg</t>
  </si>
  <si>
    <t>00000039575</t>
  </si>
  <si>
    <t>EV-31140-POM60</t>
  </si>
  <si>
    <t>Мазь скольжения VAUHTI PURE ONE MID +2°C/-4°C 60 г</t>
  </si>
  <si>
    <t>https://novasport.ru/upload/iblock/6a7/PURE_ONE_MID_60_G.jpg</t>
  </si>
  <si>
    <t>00000039576</t>
  </si>
  <si>
    <t>EV-31140-POP60</t>
  </si>
  <si>
    <t>Мазь скольжения VAUHTI PURE ONE POLAR -2°C/-25°C 60 г</t>
  </si>
  <si>
    <t>https://novasport.ru/upload/iblock/958/PURE_ONE_POLAR_60_G.jpg</t>
  </si>
  <si>
    <t>00000039565</t>
  </si>
  <si>
    <t>EV-31120-PPM45</t>
  </si>
  <si>
    <t>Мазь скольжения VAUHTI PURE PRO MID +2°C/-4°C 45 г</t>
  </si>
  <si>
    <t>https://novasport.ru/upload/iblock/b31/PURE_PRO_MID_45_G.jpg</t>
  </si>
  <si>
    <t>00000039566</t>
  </si>
  <si>
    <t>EV-31130-PUC45</t>
  </si>
  <si>
    <t>Мазь скольжения VAUHTI PURE UP COLD -1°C/-10°C 45 г</t>
  </si>
  <si>
    <t>https://novasport.ru/upload/iblock/68c/PURE_UP_COLD_45_G.jpg</t>
  </si>
  <si>
    <t>00000039569</t>
  </si>
  <si>
    <t>EV-31130-PUP45</t>
  </si>
  <si>
    <t>Мазь скольжения VAUHTI PURE UP POLAR -2°C/-25°C 45 г</t>
  </si>
  <si>
    <t>https://novasport.ru/upload/iblock/206/PURE_UP_POLAR_45_G.jpg</t>
  </si>
  <si>
    <t>00000039570</t>
  </si>
  <si>
    <t>EV-31130-PUW45</t>
  </si>
  <si>
    <t>Мазь скольжения VAUHTI PURE UP WET +10°C/-1°C 45 г</t>
  </si>
  <si>
    <t>https://novasport.ru/upload/iblock/651/PURE_UP_WET_45_G.jpg</t>
  </si>
  <si>
    <t>00000033582</t>
  </si>
  <si>
    <t>EV-382-KFBA</t>
  </si>
  <si>
    <t>Клистер VAUHTI KF Base +10/-20 С 60 гр</t>
  </si>
  <si>
    <t>https://novasport.ru/upload/iblock/006/kf_base_klister.jpg</t>
  </si>
  <si>
    <t>00000033583</t>
  </si>
  <si>
    <t>EV-382-KFB</t>
  </si>
  <si>
    <t>Клистер VAUHTI KF Blue +1/-15 С 60 гр</t>
  </si>
  <si>
    <t>https://novasport.ru/upload/iblock/f16/kf_blue_klister.jpg</t>
  </si>
  <si>
    <t>00000033584</t>
  </si>
  <si>
    <t>EV-375-KSV</t>
  </si>
  <si>
    <t>Клистер VAUHTI KS Violet +1/-10 С 60 гр</t>
  </si>
  <si>
    <t>https://novasport.ru/upload/iblock/6eb/ks_violet_klister.jpg</t>
  </si>
  <si>
    <t>00000039699</t>
  </si>
  <si>
    <t>EV-313-FCZ</t>
  </si>
  <si>
    <t>Эмульсия для лыж с насечками и лыж Zero+ VAUHTI FC ANTI-ICE ZERO +2/-5 C</t>
  </si>
  <si>
    <t>https://novasport.ru/upload/iblock/a36/IMG_3605_burned.jpg</t>
  </si>
  <si>
    <t>00000006448</t>
  </si>
  <si>
    <t>ZET</t>
  </si>
  <si>
    <t>00000006410</t>
  </si>
  <si>
    <t>6410</t>
  </si>
  <si>
    <t>Парафин Zet LF-1 (+1+10) красный 50г</t>
  </si>
  <si>
    <t>https://novasport.ru/upload/iblock/a0d/10420.970.jpg</t>
  </si>
  <si>
    <t>00000006405</t>
  </si>
  <si>
    <t>6405</t>
  </si>
  <si>
    <t>Парафин Zet СН-2 (0-4) желтый 50г</t>
  </si>
  <si>
    <t>https://novasport.ru/upload/iblock/e59/10399.750x0.jpg</t>
  </si>
  <si>
    <t>00000034446</t>
  </si>
  <si>
    <t>34446</t>
  </si>
  <si>
    <t>Парафин Zet СН-3 (-4-10) синий 50г</t>
  </si>
  <si>
    <t>https://novasport.ru/upload/iblock/230/3.jpg</t>
  </si>
  <si>
    <t>00000034439</t>
  </si>
  <si>
    <t>34439</t>
  </si>
  <si>
    <t>Смазка Zet Carbon (-1-30) Грунт-база 30г (без фтора)</t>
  </si>
  <si>
    <t>https://novasport.ru/upload/iblock/ae9/111.jpg</t>
  </si>
  <si>
    <t>00000034438</t>
  </si>
  <si>
    <t>34438</t>
  </si>
  <si>
    <t>Смазка Zet Carbon (-10-25) Зеленый 30г (без фтора)</t>
  </si>
  <si>
    <t>https://novasport.ru/upload/iblock/672/1111.jpg</t>
  </si>
  <si>
    <t>00000034436</t>
  </si>
  <si>
    <t>34436</t>
  </si>
  <si>
    <t>Смазка Zet Carbon (-2-5) Синий 30г (без фтора)</t>
  </si>
  <si>
    <t>https://novasport.ru/upload/iblock/4aa/2_5.jpg</t>
  </si>
  <si>
    <t>00000034437</t>
  </si>
  <si>
    <t>34437</t>
  </si>
  <si>
    <t>Смазка Zet Carbon (-5-10) Фиолетовый 30г (без фтора)</t>
  </si>
  <si>
    <t>https://novasport.ru/upload/iblock/343/5_10.jpg</t>
  </si>
  <si>
    <t>00000034435</t>
  </si>
  <si>
    <t>34435</t>
  </si>
  <si>
    <t>Смазка Zet Carbon (0-2) Желтый 30г (без фтора)</t>
  </si>
  <si>
    <t>https://novasport.ru/upload/iblock/b5b/0_2.jpg</t>
  </si>
  <si>
    <t>00000008112</t>
  </si>
  <si>
    <t>8112</t>
  </si>
  <si>
    <t>Смазка Zet VTF (-10-25) коричневая 30г</t>
  </si>
  <si>
    <t>https://novasport.ru/upload/iblock/85a/8112.jpg</t>
  </si>
  <si>
    <t>00000008110</t>
  </si>
  <si>
    <t>8110</t>
  </si>
  <si>
    <t>Смазка Zet VTF (+1+3) оранж 30г</t>
  </si>
  <si>
    <t>https://novasport.ru/upload/iblock/6aa/8110.jpg</t>
  </si>
  <si>
    <t>00000008111</t>
  </si>
  <si>
    <t>8111</t>
  </si>
  <si>
    <t>Смазка Zet VTF (0-2) желтая 30г</t>
  </si>
  <si>
    <t>https://novasport.ru/upload/iblock/a0c/8111.jpg</t>
  </si>
  <si>
    <t>00000006449</t>
  </si>
  <si>
    <t>6449</t>
  </si>
  <si>
    <t>Смазка Zet VTF-1 (+1-1) красная 30г</t>
  </si>
  <si>
    <t>https://novasport.ru/upload/iblock/149/6449.jpg</t>
  </si>
  <si>
    <t>00000006430</t>
  </si>
  <si>
    <t>6430</t>
  </si>
  <si>
    <t>Смазка Zet С-1 (0+2) серая 30г</t>
  </si>
  <si>
    <t>https://novasport.ru/upload/iblock/a24/6430.jpg</t>
  </si>
  <si>
    <t>00000006431</t>
  </si>
  <si>
    <t>6431</t>
  </si>
  <si>
    <t>Смазка Zet С-2 (+1-1) красная 30г</t>
  </si>
  <si>
    <t>https://novasport.ru/upload/iblock/4a7/6431.jpg</t>
  </si>
  <si>
    <t>00000006432</t>
  </si>
  <si>
    <t>6432</t>
  </si>
  <si>
    <t>Смазка Zet С-3 (0-2) желтая 30г</t>
  </si>
  <si>
    <t>https://novasport.ru/upload/iblock/84b/6432.jpg</t>
  </si>
  <si>
    <t>00000015075</t>
  </si>
  <si>
    <t>00000007049</t>
  </si>
  <si>
    <t>7049</t>
  </si>
  <si>
    <t>Пробка-растирка</t>
  </si>
  <si>
    <t>https://novasport.ru/upload/iblock/223/1026498523.jpg</t>
  </si>
  <si>
    <t>00000029629</t>
  </si>
  <si>
    <t>29629</t>
  </si>
  <si>
    <t xml:space="preserve">Связки для лыж STC (100) </t>
  </si>
  <si>
    <t>https://novasport.ru/upload/iblock/809/IMG_3816_burned.jpg</t>
  </si>
  <si>
    <t>C2</t>
  </si>
  <si>
    <t>C3</t>
  </si>
  <si>
    <t>00000029958</t>
  </si>
  <si>
    <t>29958</t>
  </si>
  <si>
    <t>Связки для лыж длинные (лыжи+палки)</t>
  </si>
  <si>
    <t>https://novasport.ru/upload/iblock/400/1_349.jpg</t>
  </si>
  <si>
    <t>00000026269</t>
  </si>
  <si>
    <t>26269</t>
  </si>
  <si>
    <t xml:space="preserve">Связки-Манжеты </t>
  </si>
  <si>
    <t>https://novasport.ru/upload/iblock/5d9/_.jpg</t>
  </si>
  <si>
    <t>00000010203</t>
  </si>
  <si>
    <t xml:space="preserve">  Клюшки</t>
  </si>
  <si>
    <t>00000025328</t>
  </si>
  <si>
    <t>00000035446</t>
  </si>
  <si>
    <t>35446</t>
  </si>
  <si>
    <t>Клюшка Fischer СT150 INT Clear (6)</t>
  </si>
  <si>
    <t>92 Правая</t>
  </si>
  <si>
    <t>https://novasport.ru/upload/iblock/2cb/5584.970.jpg</t>
  </si>
  <si>
    <t>00000027179</t>
  </si>
  <si>
    <t>27179</t>
  </si>
  <si>
    <t>Клюшка Fischer СT150 SR Clear (6)</t>
  </si>
  <si>
    <t>Правая</t>
  </si>
  <si>
    <t>https://novasport.ru/upload/iblock/763/cd54221f7e93dbb60fe54e0dc54f34d5.jpg</t>
  </si>
  <si>
    <t>00000020483</t>
  </si>
  <si>
    <t>20483</t>
  </si>
  <si>
    <t>Клюшка Fischer СT450 Grip INT (6)</t>
  </si>
  <si>
    <t>4 Правая</t>
  </si>
  <si>
    <t>https://novasport.ru/upload/iblock/b0a/18.jpg</t>
  </si>
  <si>
    <t>00000021718</t>
  </si>
  <si>
    <t>21718</t>
  </si>
  <si>
    <t>Клюшка Fischer СT450 Grip SR (6)</t>
  </si>
  <si>
    <t>https://novasport.ru/upload/iblock/188/18.jpg</t>
  </si>
  <si>
    <t>00000021619</t>
  </si>
  <si>
    <t>21619</t>
  </si>
  <si>
    <t>Клюшка Fischer СT750 Grip 105</t>
  </si>
  <si>
    <t>4 Левая</t>
  </si>
  <si>
    <t>https://novasport.ru/upload/iblock/1f8/16.jpg</t>
  </si>
  <si>
    <t>00000021622</t>
  </si>
  <si>
    <t>21622</t>
  </si>
  <si>
    <t>Клюшка Fischer СT750 Grip 75</t>
  </si>
  <si>
    <t>92 Левая</t>
  </si>
  <si>
    <t>https://novasport.ru/upload/iblock/d36/16.jpg</t>
  </si>
  <si>
    <t>00000021620</t>
  </si>
  <si>
    <t>21620</t>
  </si>
  <si>
    <t>Клюшка Fischer СT750 Grip 95</t>
  </si>
  <si>
    <t>https://novasport.ru/upload/iblock/2d8/16.jpg</t>
  </si>
  <si>
    <t>00000021614</t>
  </si>
  <si>
    <t>21614</t>
  </si>
  <si>
    <t>Клюшка Fischer СT850 Grip 105</t>
  </si>
  <si>
    <t>https://novasport.ru/upload/iblock/c8f/17.jpg</t>
  </si>
  <si>
    <t>00000020482</t>
  </si>
  <si>
    <t>20482</t>
  </si>
  <si>
    <t>Клюшка Fischer СT850 Grip 85</t>
  </si>
  <si>
    <t>https://novasport.ru/upload/iblock/bb5/17.jpg</t>
  </si>
  <si>
    <t>00000023296</t>
  </si>
  <si>
    <t>23296</t>
  </si>
  <si>
    <t>Крюк CT450</t>
  </si>
  <si>
    <t>28 Правый</t>
  </si>
  <si>
    <t>https://novasport.ru/upload/iblock/4e0/9.jpg</t>
  </si>
  <si>
    <t>00000019636</t>
  </si>
  <si>
    <t>00000018584</t>
  </si>
  <si>
    <t>18584</t>
  </si>
  <si>
    <t>Клюшка STC Kids</t>
  </si>
  <si>
    <t>https://novasport.ru/upload/iblock/14b/IMG_4148-_1_.JPG</t>
  </si>
  <si>
    <t>Левая</t>
  </si>
  <si>
    <t>Прямой крюк</t>
  </si>
  <si>
    <t>00000018511</t>
  </si>
  <si>
    <t>18511</t>
  </si>
  <si>
    <t>Клюшка STC SR</t>
  </si>
  <si>
    <t>https://novasport.ru/upload/iblock/e08/18511.jpg</t>
  </si>
  <si>
    <t>00000017097</t>
  </si>
  <si>
    <t>Tisa</t>
  </si>
  <si>
    <t>00000010121</t>
  </si>
  <si>
    <t>10121</t>
  </si>
  <si>
    <t xml:space="preserve">Вратарская клюшка Tisa Detroit JR </t>
  </si>
  <si>
    <t>https://novasport.ru/upload/iblock/5b0/17829.jpg</t>
  </si>
  <si>
    <t>00000030980</t>
  </si>
  <si>
    <t>30980</t>
  </si>
  <si>
    <t>Клюшка Tisa Detroit JR Comp</t>
  </si>
  <si>
    <t>https://novasport.ru/upload/iblock/168/klyushka.jpg</t>
  </si>
  <si>
    <t>00000030979</t>
  </si>
  <si>
    <t>30979</t>
  </si>
  <si>
    <t>Клюшка Tisa Detroit SR Comp</t>
  </si>
  <si>
    <t>https://novasport.ru/upload/iblock/4cc/klyushka.jpg</t>
  </si>
  <si>
    <t>00000009968</t>
  </si>
  <si>
    <t>9968</t>
  </si>
  <si>
    <t>Клюшка Tisa Master (147 см)</t>
  </si>
  <si>
    <t>https://novasport.ru/upload/iblock/7b0/347_original.jpg</t>
  </si>
  <si>
    <t>00000005931</t>
  </si>
  <si>
    <t xml:space="preserve">  Хоккейная экипировка</t>
  </si>
  <si>
    <t>00000021992</t>
  </si>
  <si>
    <t>00000017171</t>
  </si>
  <si>
    <t>17171</t>
  </si>
  <si>
    <t>Гамаши однотонные Fischer Sr</t>
  </si>
  <si>
    <t>Желтый</t>
  </si>
  <si>
    <t>https://novasport.ru/upload/iblock/21c/d3ae0af5f2d311e89f881c1b0de3f194_d3ae0af6f2d311e89f881c1b0de3f194.jpg</t>
  </si>
  <si>
    <t>00000035454</t>
  </si>
  <si>
    <t>35454</t>
  </si>
  <si>
    <t>Защита паха Fischer H06320</t>
  </si>
  <si>
    <t>https://novasport.ru/upload/iblock/348/5552.970.jpg</t>
  </si>
  <si>
    <t>JR</t>
  </si>
  <si>
    <t>YTH</t>
  </si>
  <si>
    <t>00000025494</t>
  </si>
  <si>
    <t>25494</t>
  </si>
  <si>
    <t>Майка тренировочная Fischer Sr (зелёный)</t>
  </si>
  <si>
    <t>https://novasport.ru/upload/iblock/55d/2.jpg</t>
  </si>
  <si>
    <t>M</t>
  </si>
  <si>
    <t>S</t>
  </si>
  <si>
    <t>XL</t>
  </si>
  <si>
    <t>00000017168</t>
  </si>
  <si>
    <t>17168</t>
  </si>
  <si>
    <t>Майка тренировочная Fischer Sr (синий)</t>
  </si>
  <si>
    <t>https://novasport.ru/upload/iblock/13f/2.jpg</t>
  </si>
  <si>
    <t>L</t>
  </si>
  <si>
    <t>00000033635</t>
  </si>
  <si>
    <t>33635</t>
  </si>
  <si>
    <t>Майка тренировочная детская Fischer (белый)</t>
  </si>
  <si>
    <t>https://novasport.ru/upload/iblock/3e7/IMG_7686.jpg</t>
  </si>
  <si>
    <t>00000027216</t>
  </si>
  <si>
    <t>27216</t>
  </si>
  <si>
    <t>Майка тренировочная детская Fischer (красный)</t>
  </si>
  <si>
    <t>https://novasport.ru/upload/iblock/40c/111.jpg</t>
  </si>
  <si>
    <t>XS</t>
  </si>
  <si>
    <t>00000027217</t>
  </si>
  <si>
    <t>27217</t>
  </si>
  <si>
    <t>Майка тренировочная детская Fischer (синий)</t>
  </si>
  <si>
    <t>https://novasport.ru/upload/iblock/e21/111.jpg</t>
  </si>
  <si>
    <t>00000033636</t>
  </si>
  <si>
    <t>33636</t>
  </si>
  <si>
    <t>Майка тренировочная детская Fischer (черный)</t>
  </si>
  <si>
    <t>https://novasport.ru/upload/iblock/fff/IMG_7681.jpg</t>
  </si>
  <si>
    <t>00000035479</t>
  </si>
  <si>
    <t>H05119</t>
  </si>
  <si>
    <t>Нагрудник игрока Fischer CT200 JR H05119</t>
  </si>
  <si>
    <t>00000030992</t>
  </si>
  <si>
    <t>Нагрудник игрока Fischer CT200 SR H05119</t>
  </si>
  <si>
    <t>https://novasport.ru/upload/iblock/8a0/nagrud.jpg</t>
  </si>
  <si>
    <t>L/XL</t>
  </si>
  <si>
    <t>S/M</t>
  </si>
  <si>
    <t>00000039692</t>
  </si>
  <si>
    <t>Нагрудник игрока Fischer CT200 YTH H05119</t>
  </si>
  <si>
    <t>00000025488</t>
  </si>
  <si>
    <t>25488</t>
  </si>
  <si>
    <t>Шорты игрока CT200 SR</t>
  </si>
  <si>
    <t>https://novasport.ru/upload/iblock/c9e/2017_11_10_12_04_05.jpg</t>
  </si>
  <si>
    <t>00000016819</t>
  </si>
  <si>
    <t>Tackla</t>
  </si>
  <si>
    <t>00000016820</t>
  </si>
  <si>
    <t>16820</t>
  </si>
  <si>
    <t>Шорты игрока Tackla Air 1051 SR black</t>
  </si>
  <si>
    <t>https://novasport.ru/upload/iblock/a03/19934.jpg</t>
  </si>
  <si>
    <t>00000039965</t>
  </si>
  <si>
    <t>39965</t>
  </si>
  <si>
    <t>Защита шеи Vondal X5</t>
  </si>
  <si>
    <t>https://novasport.ru/upload/iblock/af4/18434901_1920.jpg</t>
  </si>
  <si>
    <t>00000034430</t>
  </si>
  <si>
    <t>34430</t>
  </si>
  <si>
    <t>Защита шеи Winnwell Basic Collar SR</t>
  </si>
  <si>
    <t>https://novasport.ru/upload/iblock/a2f/zashchita_shei_winnwell_basic_collar_jr.jpg</t>
  </si>
  <si>
    <t>00000034433</t>
  </si>
  <si>
    <t>34433</t>
  </si>
  <si>
    <t>Защита шеи Winnwell Basic Collar YTH</t>
  </si>
  <si>
    <t>https://novasport.ru/upload/iblock/f7c/zashchita_shei_winnwell_basic_collar_jr.jpg</t>
  </si>
  <si>
    <t>00000039973</t>
  </si>
  <si>
    <t>39973</t>
  </si>
  <si>
    <t>Решетка (маска) "Hejduk Sport" Boy white</t>
  </si>
  <si>
    <t>https://novasport.ru/upload/iblock/c9f/ba1d48e886d93556d8fc0b9dea700323.jpeg</t>
  </si>
  <si>
    <t>00000039974</t>
  </si>
  <si>
    <t>39974</t>
  </si>
  <si>
    <t>Решетка (маска) "Hejduk Sport" JR white</t>
  </si>
  <si>
    <t>https://novasport.ru/upload/iblock/5b0/72901f762cf1b22711b16720d9ca5e7c.jpeg</t>
  </si>
  <si>
    <t>00000039975</t>
  </si>
  <si>
    <t>39975</t>
  </si>
  <si>
    <t>Решетка (маска) "Hejduk Sport" SR black</t>
  </si>
  <si>
    <t>https://novasport.ru/upload/iblock/eb6/65382453b104fe0ab2099d08b9bc2a02.jpeg</t>
  </si>
  <si>
    <t>00000040004</t>
  </si>
  <si>
    <t>40004</t>
  </si>
  <si>
    <t>Шлем хоккейный "Hejduk Sport" белый</t>
  </si>
  <si>
    <t>M/L</t>
  </si>
  <si>
    <t>00000039976</t>
  </si>
  <si>
    <t>39976</t>
  </si>
  <si>
    <t>Шлем хоккейный "Hejduk Sport" черный</t>
  </si>
  <si>
    <t>https://novasport.ru/upload/iblock/4c7/HS105888_helma_hejdukxx_cerna_p.jpeg</t>
  </si>
  <si>
    <t>00000004219</t>
  </si>
  <si>
    <t xml:space="preserve"> Аксессуары</t>
  </si>
  <si>
    <t>00000039482</t>
  </si>
  <si>
    <t>Аксессуары для палок</t>
  </si>
  <si>
    <t>00000029625</t>
  </si>
  <si>
    <t>29625</t>
  </si>
  <si>
    <t>Капкан PK-Walker</t>
  </si>
  <si>
    <t>https://novasport.ru/upload/iblock/7a5/large_30012_800x800.jpg</t>
  </si>
  <si>
    <t>00000039463</t>
  </si>
  <si>
    <t>39463</t>
  </si>
  <si>
    <t>Капкан PП-02</t>
  </si>
  <si>
    <t>https://novasport.ru/upload/iblock/084/MG_3563_burned.jpg</t>
  </si>
  <si>
    <t>00000022660</t>
  </si>
  <si>
    <t>22660</t>
  </si>
  <si>
    <t>Капкан RK-02</t>
  </si>
  <si>
    <t>https://novasport.ru/upload/iblock/61d/IMG_4184.JPG</t>
  </si>
  <si>
    <t>00000026511</t>
  </si>
  <si>
    <t>26511</t>
  </si>
  <si>
    <t>Наконечники д/сканд. палок резиновые</t>
  </si>
  <si>
    <t>https://novasport.ru/upload/iblock/a86/1012269880.jpg</t>
  </si>
  <si>
    <t>00000039476</t>
  </si>
  <si>
    <t>39476</t>
  </si>
  <si>
    <t>Наконечники д/сканд. палок резиновые №2</t>
  </si>
  <si>
    <t>https://novasport.ru/upload/iblock/9c2/IMG_3570_removebg.jpg</t>
  </si>
  <si>
    <t>00000039477</t>
  </si>
  <si>
    <t>39477</t>
  </si>
  <si>
    <t>Наконечники д/сканд. палок резиновые №3</t>
  </si>
  <si>
    <t>https://novasport.ru/upload/iblock/f49/IMG_3564_removebg.jpg</t>
  </si>
  <si>
    <t>00000040218</t>
  </si>
  <si>
    <t>40218</t>
  </si>
  <si>
    <t>Опора к лыжной палке STC ОЛ-07 черная 10 мм</t>
  </si>
  <si>
    <t>https://novasport.ru/upload/iblock/674/IMG_4126_removebg.jpg</t>
  </si>
  <si>
    <t>00000039464</t>
  </si>
  <si>
    <t>39464</t>
  </si>
  <si>
    <t xml:space="preserve">Опора к лыжной палке STC ОП-01 </t>
  </si>
  <si>
    <t>https://novasport.ru/upload/iblock/125/IMG_3568_removebg.jpg</t>
  </si>
  <si>
    <t>00000039465</t>
  </si>
  <si>
    <t>39465</t>
  </si>
  <si>
    <t>Опора к лыжной палке STC ОП-03</t>
  </si>
  <si>
    <t>https://novasport.ru/upload/iblock/193/IMG_3566_removebg.jpg</t>
  </si>
  <si>
    <t>00000006595</t>
  </si>
  <si>
    <t>6595</t>
  </si>
  <si>
    <t>Ручка для лыжных палок (без темляка)</t>
  </si>
  <si>
    <t>https://novasport.ru/upload/iblock/401/_-_1.jpg</t>
  </si>
  <si>
    <t>00000039462</t>
  </si>
  <si>
    <t>39462</t>
  </si>
  <si>
    <t>Ручка РГ-24 d-18 красно-черная</t>
  </si>
  <si>
    <t>https://novasport.ru/upload/iblock/26e/MG_3577_burned.jpg</t>
  </si>
  <si>
    <t>00000022658</t>
  </si>
  <si>
    <t>22658</t>
  </si>
  <si>
    <t>Ручка РГ-26</t>
  </si>
  <si>
    <t>https://novasport.ru/upload/iblock/151/guie0_qm9ee.jpg</t>
  </si>
  <si>
    <t>00000022659</t>
  </si>
  <si>
    <t>22659</t>
  </si>
  <si>
    <t>Ручка РГ-27</t>
  </si>
  <si>
    <t>https://novasport.ru/upload/iblock/5ad/u1m5x1juq58.jpg</t>
  </si>
  <si>
    <t>00000022705</t>
  </si>
  <si>
    <t>22705</t>
  </si>
  <si>
    <t>Ручка РМ-05</t>
  </si>
  <si>
    <t>https://novasport.ru/upload/iblock/b79/jwktpm37cis.jpg</t>
  </si>
  <si>
    <t>00000039693</t>
  </si>
  <si>
    <t>OZ81219</t>
  </si>
  <si>
    <t xml:space="preserve">Темляк OW MAG POINT </t>
  </si>
  <si>
    <t>https://novasport.ru/upload/iblock/6e9/6000813650.jpg</t>
  </si>
  <si>
    <t>00000026807</t>
  </si>
  <si>
    <t>26807</t>
  </si>
  <si>
    <t>Темляк для лыжных палок (капкан) арт.2</t>
  </si>
  <si>
    <t>https://novasport.ru/upload/iblock/b36/1920x1080x80_img_20181225_142536.jpg</t>
  </si>
  <si>
    <t>00000021638</t>
  </si>
  <si>
    <t>21638</t>
  </si>
  <si>
    <t>Темляк для лыжных палок простой</t>
  </si>
  <si>
    <t>https://novasport.ru/upload/iblock/f5c/20191219_142407.jpg</t>
  </si>
  <si>
    <t>00000026513</t>
  </si>
  <si>
    <t>26513</t>
  </si>
  <si>
    <t>Балаклава флис</t>
  </si>
  <si>
    <t>https://novasport.ru/upload/iblock/11e/4899_big.jpg</t>
  </si>
  <si>
    <t>00000026808</t>
  </si>
  <si>
    <t>26808</t>
  </si>
  <si>
    <t>Балаклава-шарф, термофлис</t>
  </si>
  <si>
    <t>https://novasport.ru/upload/iblock/e5b/full_267144068_2_644x461_balaklava_fls_shapka_maska_fotografii.jpg</t>
  </si>
  <si>
    <t>00000026230</t>
  </si>
  <si>
    <t>26230</t>
  </si>
  <si>
    <t>Вставка удл. Gufex, деревянная JR</t>
  </si>
  <si>
    <t>20-22 см</t>
  </si>
  <si>
    <t>https://novasport.ru/upload/iblock/641/20171110_110656.jpg</t>
  </si>
  <si>
    <t>00000022352</t>
  </si>
  <si>
    <t>22352</t>
  </si>
  <si>
    <t>Вставка удл. Gufex, резиновая</t>
  </si>
  <si>
    <t>https://novasport.ru/upload/iblock/fdf/scqnqltdmgc.jpg</t>
  </si>
  <si>
    <t>00000015006</t>
  </si>
  <si>
    <t>15006</t>
  </si>
  <si>
    <t>Значок металлический</t>
  </si>
  <si>
    <t>три игрока Detroit Red Wings</t>
  </si>
  <si>
    <t>https://novasport.ru/upload/iblock/b00/16398.jpg</t>
  </si>
  <si>
    <t>00000015072</t>
  </si>
  <si>
    <t>Ленты хоккейные</t>
  </si>
  <si>
    <t>00000006951</t>
  </si>
  <si>
    <t>6951</t>
  </si>
  <si>
    <t>Лента хоккейная д/крюка белая 18,3 м L910</t>
  </si>
  <si>
    <t>https://novasport.ru/upload/iblock/ce0/16390.jpg</t>
  </si>
  <si>
    <t>00000009952</t>
  </si>
  <si>
    <t>9952</t>
  </si>
  <si>
    <t>Лента хоккейная д/крюка белая 23 м L909</t>
  </si>
  <si>
    <t>https://novasport.ru/upload/iblock/28d/16391.jpg</t>
  </si>
  <si>
    <t>00000019859</t>
  </si>
  <si>
    <t>19859</t>
  </si>
  <si>
    <t>Лента хоккейная д/крюка белая 36 мм*25 м ES174474</t>
  </si>
  <si>
    <t>https://novasport.ru/upload/iblock/dbc/55.jpg</t>
  </si>
  <si>
    <t>00000018479</t>
  </si>
  <si>
    <t>18479</t>
  </si>
  <si>
    <t>Лента хоккейная д/крюка белая 45,5 м L911/1</t>
  </si>
  <si>
    <t>https://novasport.ru/upload/iblock/85c/IMG_4111_burned.jpg</t>
  </si>
  <si>
    <t>00000009953</t>
  </si>
  <si>
    <t>9953</t>
  </si>
  <si>
    <t>Лента хоккейная д/крюка черная 23 м L912</t>
  </si>
  <si>
    <t>https://novasport.ru/upload/iblock/77b/main_product_144586783713224100.jpg</t>
  </si>
  <si>
    <t>00000019764</t>
  </si>
  <si>
    <t>19764</t>
  </si>
  <si>
    <t>Лента хоккейная д/крюка черная 36 мм*25 м ES174475</t>
  </si>
  <si>
    <t>https://novasport.ru/upload/iblock/016/5.jpg</t>
  </si>
  <si>
    <t>00000018481</t>
  </si>
  <si>
    <t>18481</t>
  </si>
  <si>
    <t>Лента хоккейная д/крюка чёрная 45.5м L915/1</t>
  </si>
  <si>
    <t>https://novasport.ru/upload/iblock/8a0/hock507.jpg</t>
  </si>
  <si>
    <t>00000018482</t>
  </si>
  <si>
    <t>18482</t>
  </si>
  <si>
    <t>Лента хоккейная д/крюка чёрная 54,6 м L919</t>
  </si>
  <si>
    <t>https://novasport.ru/upload/iblock/fca/hock507.jpg</t>
  </si>
  <si>
    <t>00000039971</t>
  </si>
  <si>
    <t>39971</t>
  </si>
  <si>
    <t>Лента хоккейная д/рукоятки Power Flex 4,5 м L917</t>
  </si>
  <si>
    <t>https://novasport.ru/upload/iblock/3f3/17797.jpg</t>
  </si>
  <si>
    <t>Белый</t>
  </si>
  <si>
    <t>Красный</t>
  </si>
  <si>
    <t>Синий</t>
  </si>
  <si>
    <t>Чёрный</t>
  </si>
  <si>
    <t>00000005190</t>
  </si>
  <si>
    <t>5190</t>
  </si>
  <si>
    <t>Пластиковая лыжа д/снегоката левая (20)/800025</t>
  </si>
  <si>
    <t>https://novasport.ru/upload/iblock/942/16222.jpg</t>
  </si>
  <si>
    <t>00000023074</t>
  </si>
  <si>
    <t>23074</t>
  </si>
  <si>
    <t>Подпятники 75 мм</t>
  </si>
  <si>
    <t>https://novasport.ru/upload/iblock/4bd/voxe7d4yqi0.jpg</t>
  </si>
  <si>
    <t>00000033511</t>
  </si>
  <si>
    <t>OZ10418</t>
  </si>
  <si>
    <t>Подсумок OW WAIST BAG SKI WAX OZ10418</t>
  </si>
  <si>
    <t>https://novasport.ru/upload/iblock/ce1/oz10418_waist_bag_ski_wax.jpg</t>
  </si>
  <si>
    <t>00000014958</t>
  </si>
  <si>
    <t>14958</t>
  </si>
  <si>
    <t>Снежный самокат Шустрик</t>
  </si>
  <si>
    <t>https://novasport.ru/upload/iblock/993/_600x600.jpg</t>
  </si>
  <si>
    <t>00000022351</t>
  </si>
  <si>
    <t>22351</t>
  </si>
  <si>
    <t>Фляга ES Hockey</t>
  </si>
  <si>
    <t>0.75л прозрачная с трубкой</t>
  </si>
  <si>
    <t>https://novasport.ru/upload/iblock/3e7/1148.970.jpg</t>
  </si>
  <si>
    <t>00000026227</t>
  </si>
  <si>
    <t>26227</t>
  </si>
  <si>
    <t>Фляга Hejduk Sport 1л</t>
  </si>
  <si>
    <t>https://novasport.ru/upload/iblock/980/1_392.jpeg</t>
  </si>
  <si>
    <t>00000019918</t>
  </si>
  <si>
    <t>19918</t>
  </si>
  <si>
    <t>Хоккейный набор на траве (СПБ) (35)</t>
  </si>
  <si>
    <t>https://novasport.ru/upload/iblock/2de/city1njlpsa.jpg</t>
  </si>
  <si>
    <t>00000015076</t>
  </si>
  <si>
    <t xml:space="preserve">Чехлы </t>
  </si>
  <si>
    <t>00000030987</t>
  </si>
  <si>
    <t>H01919</t>
  </si>
  <si>
    <t>Рюкзак-мешок Fischer H01919</t>
  </si>
  <si>
    <t>https://novasport.ru/upload/iblock/d30/_.jpg</t>
  </si>
  <si>
    <t>00000033508</t>
  </si>
  <si>
    <t>Z02719</t>
  </si>
  <si>
    <t>Чехол д/лыж Fischer на 1 пару ECO JUNIOR XC р.170 Z02719</t>
  </si>
  <si>
    <t>https://novasport.ru/upload/iblock/ec8/3325.970.jpg</t>
  </si>
  <si>
    <t>00000029448</t>
  </si>
  <si>
    <t>29448</t>
  </si>
  <si>
    <t>Чехол для 2 пар горных лыж 215см SW27</t>
  </si>
  <si>
    <t>https://novasport.ru/upload/iblock/16d/47c8b4e9ce12496e2b9eb29917875188_1280x1024.jpg</t>
  </si>
  <si>
    <t>00000015073</t>
  </si>
  <si>
    <t>Шайбы хоккейные</t>
  </si>
  <si>
    <t>00000006564</t>
  </si>
  <si>
    <t>6564</t>
  </si>
  <si>
    <t>Шайба хоккейная GUFEX</t>
  </si>
  <si>
    <t>https://novasport.ru/upload/iblock/25e/58364.970.jpg</t>
  </si>
  <si>
    <t>00000009787</t>
  </si>
  <si>
    <t>9787</t>
  </si>
  <si>
    <t>Шайба хоккейная GUFEX детская</t>
  </si>
  <si>
    <t>https://novasport.ru/upload/iblock/f15/_-_-gufex-_-_.jpg</t>
  </si>
  <si>
    <t>00000011378</t>
  </si>
  <si>
    <t>11378</t>
  </si>
  <si>
    <t>Шайба хоккейная RUBENA</t>
  </si>
  <si>
    <t>https://novasport.ru/upload/iblock/d31/17644.jpg</t>
  </si>
  <si>
    <t>00000019766</t>
  </si>
  <si>
    <t>19766</t>
  </si>
  <si>
    <t>Шайба хоккейная VEGUM (Тренировочная, белая)</t>
  </si>
  <si>
    <t>https://novasport.ru/upload/iblock/173/dp0009592b.jpeg</t>
  </si>
  <si>
    <t>00000039968</t>
  </si>
  <si>
    <t>39968</t>
  </si>
  <si>
    <t>Шайба хоккейная VEGUM (Тренировочная, утяжелённая)</t>
  </si>
  <si>
    <t>https://novasport.ru/upload/iblock/bba/700_nw-_1_.jpg</t>
  </si>
  <si>
    <t>00000005261</t>
  </si>
  <si>
    <t>5261</t>
  </si>
  <si>
    <t>Шайба хоккейная взрослая 76,2х25,4 мм</t>
  </si>
  <si>
    <t>https://novasport.ru/upload/iblock/a56/1784690.jpeg</t>
  </si>
  <si>
    <t>00000029627</t>
  </si>
  <si>
    <t>29627</t>
  </si>
  <si>
    <t>Шайбы детские STC( набор 2 шт.)</t>
  </si>
  <si>
    <t>https://novasport.ru/upload/iblock/eeb/1476449061.jpg</t>
  </si>
  <si>
    <t>00000015074</t>
  </si>
  <si>
    <t>Шнурки для ледовых коньков</t>
  </si>
  <si>
    <t>00000011645</t>
  </si>
  <si>
    <t>11645</t>
  </si>
  <si>
    <t>Шнурки д/коньков с пропиткой фиолет W923-244 см</t>
  </si>
  <si>
    <t>https://novasport.ru/upload/iblock/981/SHnurki_dlya_konkov_s_propitkoj_TexStyle_W923_2.jpg</t>
  </si>
  <si>
    <t>00000005945</t>
  </si>
  <si>
    <t xml:space="preserve"> Ледовые коньки</t>
  </si>
  <si>
    <t>00000023050</t>
  </si>
  <si>
    <t xml:space="preserve"> СК</t>
  </si>
  <si>
    <t>00000029765</t>
  </si>
  <si>
    <t>CK-IS000040</t>
  </si>
  <si>
    <t>Фигурные коньки PRINCESS LUX leather 100% (белый)</t>
  </si>
  <si>
    <t>Белый (42)</t>
  </si>
  <si>
    <t>https://novasport.ru/upload/iblock/4db/i._princess_lux_100_leather_bsgb_bd.jpg</t>
  </si>
  <si>
    <t>00000029775</t>
  </si>
  <si>
    <t>MC-IS000054</t>
  </si>
  <si>
    <t>Хоккейные коньки DALLAS (черный)</t>
  </si>
  <si>
    <t>Черный (46)</t>
  </si>
  <si>
    <t>https://novasport.ru/upload/iblock/c8d/main_product_153865182817327000.jpg</t>
  </si>
  <si>
    <t>00000029927</t>
  </si>
  <si>
    <t>CK-IS000120</t>
  </si>
  <si>
    <t>Хоккейные коньки PROFY 1000 (красный)</t>
  </si>
  <si>
    <t>https://novasport.ru/upload/iblock/b04/3533599_3.jpg</t>
  </si>
  <si>
    <t>Красный (45)</t>
  </si>
  <si>
    <t>Красный (46)</t>
  </si>
  <si>
    <t>00000010936</t>
  </si>
  <si>
    <t>00000011845</t>
  </si>
  <si>
    <t>Fischer фигурные (5 пар.)</t>
  </si>
  <si>
    <t>00000027215</t>
  </si>
  <si>
    <t>27215</t>
  </si>
  <si>
    <t>Коньки Diodema Missy</t>
  </si>
  <si>
    <t>32</t>
  </si>
  <si>
    <t>https://novasport.ru/upload/iblock/3fb/3056.970.jpg</t>
  </si>
  <si>
    <t>00000026750</t>
  </si>
  <si>
    <t xml:space="preserve"> Снежколепы-бластеры</t>
  </si>
  <si>
    <t>00000026711</t>
  </si>
  <si>
    <t>26711</t>
  </si>
  <si>
    <t>Снеголеп-метатель WHAM-O Snow Tracballs (39029) (8)</t>
  </si>
  <si>
    <t>https://novasport.ru/upload/iblock/44e/8059.1200.jpg</t>
  </si>
  <si>
    <t>00000026714</t>
  </si>
  <si>
    <t>26714</t>
  </si>
  <si>
    <t>Снежкодел WHAM-O Snowball Maker (39034) (6)</t>
  </si>
  <si>
    <t>https://novasport.ru/upload/iblock/2be/8062.1200.jpg</t>
  </si>
  <si>
    <t>00000034052</t>
  </si>
  <si>
    <t>34052</t>
  </si>
  <si>
    <t>Снежколеп "Cut the Rope" Ам Ням</t>
  </si>
  <si>
    <t>https://novasport.ru/upload/iblock/08a/700_nw.jpg</t>
  </si>
  <si>
    <t>00000034055</t>
  </si>
  <si>
    <t>34055</t>
  </si>
  <si>
    <t>Снежколеп "СнежкоБум"</t>
  </si>
  <si>
    <t>https://novasport.ru/upload/iblock/897/6805818_2.jpg</t>
  </si>
  <si>
    <t>Голубой</t>
  </si>
  <si>
    <t>Зеленый</t>
  </si>
  <si>
    <t>00000016792</t>
  </si>
  <si>
    <t xml:space="preserve"> Тюбинги</t>
  </si>
  <si>
    <t>00000034205</t>
  </si>
  <si>
    <t>34205</t>
  </si>
  <si>
    <t>Камера HP-760 NORM ПВХ для санок 80 см (без гарантии) 00-1420</t>
  </si>
  <si>
    <t>https://novasport.ru/upload/iblock/d8d/97a14b008a7ddd5fc65659c874a4f6ea.jpg</t>
  </si>
  <si>
    <t>00000034206</t>
  </si>
  <si>
    <t>34206</t>
  </si>
  <si>
    <t>Камера HP-840 NORM ПВХ для санок 90 см (без гарантии) 00-1421</t>
  </si>
  <si>
    <t>https://novasport.ru/upload/iblock/ab2/97a14b008a7ddd5fc65659c874a4f6ea.jpg</t>
  </si>
  <si>
    <t>00000034207</t>
  </si>
  <si>
    <t>34207</t>
  </si>
  <si>
    <t>Камера HP-960 NORM ПВХ для санок 95 см (без гарантии) 00-1422</t>
  </si>
  <si>
    <t>https://novasport.ru/upload/iblock/6b8/97a14b008a7ddd5fc65659c874a4f6ea.jpg</t>
  </si>
  <si>
    <t>00000022509</t>
  </si>
  <si>
    <t>22509</t>
  </si>
  <si>
    <t>Камера для санок 080см (УК-14-02) (без гарантии) ОШЗ</t>
  </si>
  <si>
    <t>https://novasport.ru/upload/iblock/ac6/IMG3ac56bbb676119dbd2407ddf005a4973_700x700.jpg</t>
  </si>
  <si>
    <t>00000034068</t>
  </si>
  <si>
    <t>34068</t>
  </si>
  <si>
    <t>Камера для санок 80 см К-80 ПВХ (без гарантии) белая полипропиленовая/710108</t>
  </si>
  <si>
    <t>https://novasport.ru/upload/iblock/f38/3e7b9f82fe2e2df2d2560a4bbd421bb2.jpeg</t>
  </si>
  <si>
    <t>00000034069</t>
  </si>
  <si>
    <t>34069</t>
  </si>
  <si>
    <t>Камера для санок 90 см К-87 ПВХ (без гарантии) белая полипропиленовая/710083</t>
  </si>
  <si>
    <t>https://novasport.ru/upload/iblock/781/3e7b9f82fe2e2df2d2560a4bbd421bb2.jpeg</t>
  </si>
  <si>
    <t>00000013028</t>
  </si>
  <si>
    <t>13028</t>
  </si>
  <si>
    <t>Санки надувные  75 см СП (без гарантии на камеру) СН-75 (60)</t>
  </si>
  <si>
    <t>https://novasport.ru/upload/iblock/64b/10469.750x0.jpg</t>
  </si>
  <si>
    <t>00000026021</t>
  </si>
  <si>
    <t>26021</t>
  </si>
  <si>
    <t>Санки надувные  85 см Тюбинг Профи с пласт. дном ПЛ-1 (без гарантии на камеру R12)</t>
  </si>
  <si>
    <t>https://novasport.ru/upload/iblock/44b/2.jpg</t>
  </si>
  <si>
    <t>00000034071</t>
  </si>
  <si>
    <t>34071</t>
  </si>
  <si>
    <t>Санки надувные  90 см STELS Тюбинг ткань с рисунком без камеры СН030</t>
  </si>
  <si>
    <t>https://novasport.ru/upload/iblock/4d6/IMG_4084_burned.jpg</t>
  </si>
  <si>
    <t>серый/оранжевый-ромашки</t>
  </si>
  <si>
    <t>серый/совы на фиолетовом фоне</t>
  </si>
  <si>
    <t>синий/желтые цветы на синем фоне</t>
  </si>
  <si>
    <t>00000040141</t>
  </si>
  <si>
    <t>Z11120R</t>
  </si>
  <si>
    <t>Санки надувные 100 см FISCHER с камерой Z11120R</t>
  </si>
  <si>
    <t>https://novasport.ru/upload/iblock/ac3/407_20Z11119R.jpg</t>
  </si>
  <si>
    <t>00000022550</t>
  </si>
  <si>
    <t>22550</t>
  </si>
  <si>
    <t>Санки надувные 100 см Тюбинг Профи с  пласт. дном ПЛ-2 (без гарантии на камеру R14)</t>
  </si>
  <si>
    <t>https://novasport.ru/upload/iblock/30f/IMG_4153_burned.jpg</t>
  </si>
  <si>
    <t>00000026024</t>
  </si>
  <si>
    <t>26024</t>
  </si>
  <si>
    <t>Санки надувные 105 см Snow cars МК-1 (без гарантии на камеру R12)</t>
  </si>
  <si>
    <t>https://novasport.ru/upload/iblock/a76/355.jpg</t>
  </si>
  <si>
    <t>00000011543</t>
  </si>
  <si>
    <t>11543</t>
  </si>
  <si>
    <t>Санки надувные 110 см Тюбинг Профи с пласт. дном ПЛ-3 (без гарантии на камеру УК-14-02)</t>
  </si>
  <si>
    <t>https://novasport.ru/upload/iblock/979/_-2.jpg</t>
  </si>
  <si>
    <t>00000029648</t>
  </si>
  <si>
    <t>29648</t>
  </si>
  <si>
    <t>Санки надувные 125 см Тюбинг тент без камеры СН040.125</t>
  </si>
  <si>
    <t>серый/салатовый-оранжевый</t>
  </si>
  <si>
    <t>https://novasport.ru/upload/iblock/a0b/10.jpg</t>
  </si>
  <si>
    <t>00000022518</t>
  </si>
  <si>
    <t>22518</t>
  </si>
  <si>
    <t>Санки надувные 125 см Тюбинг усиленные тент без камеры СН050.125</t>
  </si>
  <si>
    <t>красный/красный-оранжевый</t>
  </si>
  <si>
    <t>https://novasport.ru/upload/iblock/799/37e1cc4fc04d76e10f0bdb74dcf72bc2.jpg</t>
  </si>
  <si>
    <t>00000012931</t>
  </si>
  <si>
    <t>Защита для сноуборда, горных лыж</t>
  </si>
  <si>
    <t>00000015044</t>
  </si>
  <si>
    <t>Защита TRANS</t>
  </si>
  <si>
    <t>00000014827</t>
  </si>
  <si>
    <t>14827</t>
  </si>
  <si>
    <t>Защитный жилет Trans Soft Flex Protector Vest</t>
  </si>
  <si>
    <t>https://novasport.ru/upload/iblock/687/17618.jpg</t>
  </si>
  <si>
    <t>00000015042</t>
  </si>
  <si>
    <t>Защита БИОНТ</t>
  </si>
  <si>
    <t>00000020614</t>
  </si>
  <si>
    <t>20614</t>
  </si>
  <si>
    <t>Подшлемник с маской Бионт</t>
  </si>
  <si>
    <t>https://novasport.ru/upload/iblock/946/man_underhelmet_nero_6893100u901_372231792435.jpg</t>
  </si>
  <si>
    <t>00000033815</t>
  </si>
  <si>
    <t>Ледоходы</t>
  </si>
  <si>
    <t>00000033822</t>
  </si>
  <si>
    <t>33822</t>
  </si>
  <si>
    <t>Ледоходы Мини 4+4 (для женщин и детей; разм 28-36)</t>
  </si>
  <si>
    <t>https://novasport.ru/upload/iblock/1a5/mini_sm405x472.jpg</t>
  </si>
  <si>
    <t>00000000019</t>
  </si>
  <si>
    <t>Ледянки, снегокаты,санки</t>
  </si>
  <si>
    <t>00000008008</t>
  </si>
  <si>
    <t>8008</t>
  </si>
  <si>
    <t xml:space="preserve">Ледянка №1 (10) </t>
  </si>
  <si>
    <t>https://novasport.ru/upload/iblock/c14/1103.jpg</t>
  </si>
  <si>
    <t>00000012709</t>
  </si>
  <si>
    <t>12709</t>
  </si>
  <si>
    <t xml:space="preserve">Ледянка Самолет (120) </t>
  </si>
  <si>
    <t>https://novasport.ru/upload/iblock/2fe/10518.jpg</t>
  </si>
  <si>
    <t>00000004121</t>
  </si>
  <si>
    <t>4121</t>
  </si>
  <si>
    <t xml:space="preserve">Ледянка СПБ (120) </t>
  </si>
  <si>
    <t>https://novasport.ru/upload/iblock/530/16-_3_.jpg</t>
  </si>
  <si>
    <t>00000034123</t>
  </si>
  <si>
    <t>Ледянки DISNEY</t>
  </si>
  <si>
    <t>00000034237</t>
  </si>
  <si>
    <t>25 мм</t>
  </si>
  <si>
    <t>00000034130</t>
  </si>
  <si>
    <t>34130</t>
  </si>
  <si>
    <t>Ледянка 54 см Peppa плотные ручки/T13884</t>
  </si>
  <si>
    <t>https://novasport.ru/upload/iblock/f3b/peppa.jpg</t>
  </si>
  <si>
    <t>00000034162</t>
  </si>
  <si>
    <t>34162</t>
  </si>
  <si>
    <t>Ледянка 54 см Winx плотные ручки/T57210</t>
  </si>
  <si>
    <t>https://novasport.ru/upload/iblock/683/vinks.jpg</t>
  </si>
  <si>
    <t>00000034236</t>
  </si>
  <si>
    <t>5 мм</t>
  </si>
  <si>
    <t>00000039990</t>
  </si>
  <si>
    <t>39990</t>
  </si>
  <si>
    <t>Ледянка 92 см Barbie/T10615</t>
  </si>
  <si>
    <t>https://novasport.ru/upload/iblock/8cb/im400474-_1_.jpg</t>
  </si>
  <si>
    <t>00000039857</t>
  </si>
  <si>
    <t>39857</t>
  </si>
  <si>
    <t>Ледянка 92 см Peppa/T13998</t>
  </si>
  <si>
    <t>https://novasport.ru/upload/iblock/84a/1toy_t13998_3.jpg</t>
  </si>
  <si>
    <t>00000034157</t>
  </si>
  <si>
    <t>34157</t>
  </si>
  <si>
    <t>Ледянка 92 см Маша и медведь/T59045</t>
  </si>
  <si>
    <t>https://novasport.ru/upload/iblock/224/masha.jpg</t>
  </si>
  <si>
    <t>00000034132</t>
  </si>
  <si>
    <t>34132</t>
  </si>
  <si>
    <t>Ледянка 92 см Щенячий патруль/T13997</t>
  </si>
  <si>
    <t>https://novasport.ru/upload/iblock/9e5/patrul.jpg</t>
  </si>
  <si>
    <t>00000014968</t>
  </si>
  <si>
    <t>14968</t>
  </si>
  <si>
    <t>Санки Снежная звезда без спинки Пл-С90</t>
  </si>
  <si>
    <t>https://novasport.ru/upload/iblock/05f/87d897624844d817074e36b83ac1eabb.jpg</t>
  </si>
  <si>
    <t>00000012992</t>
  </si>
  <si>
    <t>12992</t>
  </si>
  <si>
    <t>Санки Снежный вихрь (10) Пл-С88</t>
  </si>
  <si>
    <t>https://novasport.ru/upload/iblock/71e/16117.jpg</t>
  </si>
  <si>
    <t>00000018548</t>
  </si>
  <si>
    <t>18548</t>
  </si>
  <si>
    <t>Санки-ледянки Snow Assss Пл-С309 (40)</t>
  </si>
  <si>
    <t>https://novasport.ru/upload/iblock/899/pl_c309.jpg</t>
  </si>
  <si>
    <t>00000005118</t>
  </si>
  <si>
    <t>5118</t>
  </si>
  <si>
    <t xml:space="preserve">Санки-ледянки Веселый паровозик (15) </t>
  </si>
  <si>
    <t>https://novasport.ru/upload/iblock/1ab/fe42a3f34dbbfb0d9da327021eab60be.jpg</t>
  </si>
  <si>
    <t>00000005196</t>
  </si>
  <si>
    <t>5196</t>
  </si>
  <si>
    <t>Санки-ледянки с ремнем СПБ (40) С03</t>
  </si>
  <si>
    <t>https://novasport.ru/upload/iblock/f45/sanki_ledyanki_s_remnem_prestizh_3_1_.jpg</t>
  </si>
  <si>
    <t>00000011722</t>
  </si>
  <si>
    <t>11722</t>
  </si>
  <si>
    <t>Санки-ледянки Тобоган (7) Пл-С198</t>
  </si>
  <si>
    <t>https://novasport.ru/upload/iblock/6de/19780.jpg</t>
  </si>
  <si>
    <t>00000016793</t>
  </si>
  <si>
    <t>Снегокаты</t>
  </si>
  <si>
    <t>00000016882</t>
  </si>
  <si>
    <t>16882</t>
  </si>
  <si>
    <t>Снегокат Stels (1шт.) (аналог Аргамака) Собранный</t>
  </si>
  <si>
    <t>Оранжевый</t>
  </si>
  <si>
    <t>https://novasport.ru/upload/iblock/c80/541.jpg</t>
  </si>
  <si>
    <t>00000011217</t>
  </si>
  <si>
    <t>Одежда и аксессуары</t>
  </si>
  <si>
    <t>00000031716</t>
  </si>
  <si>
    <t>31716</t>
  </si>
  <si>
    <t>Брюки разминочные SPINE (самосбросы)</t>
  </si>
  <si>
    <t>https://novasport.ru/upload/iblock/860/MG_4067_removebg.jpg</t>
  </si>
  <si>
    <t>50</t>
  </si>
  <si>
    <t>52</t>
  </si>
  <si>
    <t>54</t>
  </si>
  <si>
    <t>00000031715</t>
  </si>
  <si>
    <t>31715</t>
  </si>
  <si>
    <t>Куртка разминочная SPINE</t>
  </si>
  <si>
    <t>https://novasport.ru/upload/iblock/7f0/MG_4064_removebg.jpg</t>
  </si>
  <si>
    <t>48</t>
  </si>
  <si>
    <t>00000031721</t>
  </si>
  <si>
    <t>31721</t>
  </si>
  <si>
    <t>Куртка разминочная SPINE WS Star голубой/черный</t>
  </si>
  <si>
    <t>https://novasport.ru/upload/iblock/46e/04c0385a6782bc3cbcc0c928e8906068.png</t>
  </si>
  <si>
    <t>00000040195</t>
  </si>
  <si>
    <t>40195</t>
  </si>
  <si>
    <t>Куртка разминочная SPINE WS Star черный/красный</t>
  </si>
  <si>
    <t>https://novasport.ru/upload/iblock/69c/8b9a0b43_0533_11ea_80d6_0cc47a1244c5_a6a39e7a_0551_11ea_80d6_0cc47a1244c5.jpg</t>
  </si>
  <si>
    <t>00000031717</t>
  </si>
  <si>
    <t>31717</t>
  </si>
  <si>
    <t>Куртка разминочная SPINE WS Star черный/лимонный</t>
  </si>
  <si>
    <t>https://novasport.ru/upload/iblock/8ba/e671dcdf0119b8e486ef05ed693d2a5a.png</t>
  </si>
  <si>
    <t>56</t>
  </si>
  <si>
    <t>00000010450</t>
  </si>
  <si>
    <t>Лыжные перчатки</t>
  </si>
  <si>
    <t>00000040086</t>
  </si>
  <si>
    <t>40086</t>
  </si>
  <si>
    <t>Лыжные перчатки Carbon H0300/12400 темно-серый</t>
  </si>
  <si>
    <t>https://novasport.ru/upload/iblock/a9a/h0300_124001111.jpg</t>
  </si>
  <si>
    <t>11</t>
  </si>
  <si>
    <t>5</t>
  </si>
  <si>
    <t>6</t>
  </si>
  <si>
    <t>00000040088</t>
  </si>
  <si>
    <t>40088</t>
  </si>
  <si>
    <t>Лыжные перчатки Tracx H0280/10000 черный</t>
  </si>
  <si>
    <t>https://novasport.ru/upload/iblock/b1b/h0280_10000.jpg</t>
  </si>
  <si>
    <t>00000011218</t>
  </si>
  <si>
    <t>Носки</t>
  </si>
  <si>
    <t>00000015983</t>
  </si>
  <si>
    <t>ENFORMA</t>
  </si>
  <si>
    <t>00000015969</t>
  </si>
  <si>
    <t>15969</t>
  </si>
  <si>
    <t>Носки Enforma Hunting hunter green 4-1040</t>
  </si>
  <si>
    <t>https://novasport.ru/upload/iblock/7e9/noski.jpg</t>
  </si>
  <si>
    <t>L (42/44)</t>
  </si>
  <si>
    <t>M (39/41)</t>
  </si>
  <si>
    <t>00000015972</t>
  </si>
  <si>
    <t>15972</t>
  </si>
  <si>
    <t>Носки Enforma Ski Freeski Camp green rainbow 4-1032</t>
  </si>
  <si>
    <t>https://novasport.ru/upload/iblock/0a1/9ce3d448d48270095109c53b3f76fe81.jpg</t>
  </si>
  <si>
    <t>00000015981</t>
  </si>
  <si>
    <t>15981</t>
  </si>
  <si>
    <t>Носки Enforma Urban and Travel Compression black/anthracite 4-1019</t>
  </si>
  <si>
    <t>https://novasport.ru/upload/iblock/392/643357.750x0.jpg</t>
  </si>
  <si>
    <t>S (36/38)</t>
  </si>
  <si>
    <t>00000015982</t>
  </si>
  <si>
    <t>SPRING</t>
  </si>
  <si>
    <t>00000015153</t>
  </si>
  <si>
    <t>15153</t>
  </si>
  <si>
    <t>Носки Spring trekking 818/S</t>
  </si>
  <si>
    <t>https://novasport.ru/upload/iblock/3c5/643357.750x0.jpg</t>
  </si>
  <si>
    <t>00000012877</t>
  </si>
  <si>
    <t>12877</t>
  </si>
  <si>
    <t>Носки Art-Tex SH-1 р.34-35</t>
  </si>
  <si>
    <t>https://novasport.ru/upload/iblock/034/5137575849623300.jpg</t>
  </si>
  <si>
    <t>00000012881</t>
  </si>
  <si>
    <t>12881</t>
  </si>
  <si>
    <t>Носки Art-Tex SH-1 р.44-45</t>
  </si>
  <si>
    <t>https://novasport.ru/upload/iblock/150/5137575849623300.jpg</t>
  </si>
  <si>
    <t>00000039586</t>
  </si>
  <si>
    <t>OZ11118</t>
  </si>
  <si>
    <t>Рюкзак OW TRAIL HYDRO 20L розовый/чёрный OZ11118</t>
  </si>
  <si>
    <t>https://novasport.ru/upload/iblock/3c2/407_20OZ11118.jpg</t>
  </si>
  <si>
    <t>00000011181</t>
  </si>
  <si>
    <t>Термобелье</t>
  </si>
  <si>
    <t>00000015097</t>
  </si>
  <si>
    <t>Biotex</t>
  </si>
  <si>
    <t>00000015058</t>
  </si>
  <si>
    <t>15058</t>
  </si>
  <si>
    <t>Кальсоны унисекс Biotex 164 grey</t>
  </si>
  <si>
    <t>https://novasport.ru/upload/iblock/ee8/biotex_164lj_03_l_images_367067107.jpg</t>
  </si>
  <si>
    <t>00000015098</t>
  </si>
  <si>
    <t>Norwell</t>
  </si>
  <si>
    <t>00000011184</t>
  </si>
  <si>
    <t>11184</t>
  </si>
  <si>
    <t>Футболка всесезонная Norlight длинный рукав</t>
  </si>
  <si>
    <t>S/XS</t>
  </si>
  <si>
    <t>https://novasport.ru/upload/iblock/703/17919.jpg</t>
  </si>
  <si>
    <t>00000011182</t>
  </si>
  <si>
    <t>11182</t>
  </si>
  <si>
    <t>Футболка зимняя Norwooll длинный рукав</t>
  </si>
  <si>
    <t>https://novasport.ru/upload/iblock/094/8621ea3e0a94b1076a63036e1ceb9988.jpg</t>
  </si>
  <si>
    <t>00000039689</t>
  </si>
  <si>
    <t>EL13746-900</t>
  </si>
  <si>
    <t>Термобелье детское Warm 3/4 серый</t>
  </si>
  <si>
    <t>116</t>
  </si>
  <si>
    <t>https://novasport.ru/upload/iblock/1a5/Skrinshot-17_02_2021-131231.jpg</t>
  </si>
  <si>
    <t>00000039688</t>
  </si>
  <si>
    <t>EL13746-437</t>
  </si>
  <si>
    <t>Термобелье детское Warm 3/4 синий</t>
  </si>
  <si>
    <t>128</t>
  </si>
  <si>
    <t>https://novasport.ru/upload/iblock/8f2/201900.750x0.jpg</t>
  </si>
  <si>
    <t>00000039690</t>
  </si>
  <si>
    <t>EL13746-990</t>
  </si>
  <si>
    <t>Термобелье детское Warm 3/4 черный</t>
  </si>
  <si>
    <t>https://novasport.ru/upload/iblock/bb6/45ff0ccdb3f411e780c9901b0e95a2a8_c1bd6bd2e72c11e880ca901b0e95a2a8.jpg</t>
  </si>
  <si>
    <t>00000039687</t>
  </si>
  <si>
    <t>EL10758-990</t>
  </si>
  <si>
    <t>Термобелье детское Warm черный</t>
  </si>
  <si>
    <t>https://novasport.ru/upload/iblock/2fb/EL10758_990.jpg</t>
  </si>
  <si>
    <t>00000026235</t>
  </si>
  <si>
    <t>Шапки</t>
  </si>
  <si>
    <t>00000039987</t>
  </si>
  <si>
    <t>39987</t>
  </si>
  <si>
    <t>Шапка Blizzard 46631 снежно-белый</t>
  </si>
  <si>
    <t>https://novasport.ru/upload/iblock/cac/46631_00025_detail3.jpg</t>
  </si>
  <si>
    <t>00000039982</t>
  </si>
  <si>
    <t>39982</t>
  </si>
  <si>
    <t>Шапка Gunde 46604 снежно-белый</t>
  </si>
  <si>
    <t>https://novasport.ru/upload/iblock/f32/46604_00025_800x800.jpg</t>
  </si>
  <si>
    <t>00000015573</t>
  </si>
  <si>
    <t>ТРЕККИНГОВЫЕ БОТИНКИ</t>
  </si>
  <si>
    <t>00000010689</t>
  </si>
  <si>
    <t>10689</t>
  </si>
  <si>
    <t>Ботинки трекинговые Spine GT 700 (Thinsulate)</t>
  </si>
  <si>
    <t>https://novasport.ru/upload/iblock/69b/907e57592904ef4d4c4363986c8aaf8f.jpg</t>
  </si>
  <si>
    <t>00000019144</t>
  </si>
  <si>
    <t xml:space="preserve">Палки для скандинавской ходьбы </t>
  </si>
  <si>
    <t>00000029556</t>
  </si>
  <si>
    <t>29556</t>
  </si>
  <si>
    <t>Палки для скандинавской ходьбы STC WALKER алюминий телескопические</t>
  </si>
  <si>
    <t>100-135</t>
  </si>
  <si>
    <t>https://novasport.ru/upload/iblock/825/12.jpg</t>
  </si>
  <si>
    <t>Прайс-лист на 28 мая 2021 г. 9:53:48</t>
  </si>
  <si>
    <t>ФОТО</t>
  </si>
  <si>
    <t>Заказ КОЛИЧЕСТВО</t>
  </si>
  <si>
    <t>Наличие</t>
  </si>
  <si>
    <t>Сумма заказа по опт 3</t>
  </si>
  <si>
    <t>Уважаемые клиенты, убедительная просьба, не вносить в бланк заказа никаких изменений, кроме цифр в графе количество. Так же недопустимо в графе количество добавлять любые другие знаки, кроме цифр. Ваш заказ автоматически загружается программой, которая учитывает только цифровые знаки. Обращаем Ваше внимание, последние поступления выделены зелёным цветом! 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</si>
</sst>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&quot;₽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/>
    </xf>
    <xf numFmtId="0" fontId="2" fillId="33" borderId="11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 indent="2"/>
    </xf>
    <xf numFmtId="0" fontId="0" fillId="34" borderId="10" xfId="0" applyNumberFormat="1" applyFont="1" applyFill="1" applyBorder="1" applyAlignment="1">
      <alignment vertical="top" wrapText="1" indent="4"/>
    </xf>
    <xf numFmtId="0" fontId="0" fillId="34" borderId="10" xfId="0" applyNumberFormat="1" applyFont="1" applyFill="1" applyBorder="1" applyAlignment="1">
      <alignment vertical="top" wrapText="1" indent="6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 indent="8"/>
    </xf>
    <xf numFmtId="0" fontId="0" fillId="0" borderId="10" xfId="0" applyNumberFormat="1" applyFont="1" applyBorder="1" applyAlignment="1">
      <alignment vertical="top" wrapText="1" indent="6"/>
    </xf>
    <xf numFmtId="0" fontId="0" fillId="34" borderId="10" xfId="0" applyNumberFormat="1" applyFont="1" applyFill="1" applyBorder="1" applyAlignment="1">
      <alignment vertical="top" wrapText="1" indent="8"/>
    </xf>
    <xf numFmtId="0" fontId="0" fillId="0" borderId="10" xfId="0" applyNumberFormat="1" applyFont="1" applyBorder="1" applyAlignment="1">
      <alignment vertical="top" wrapText="1" indent="10"/>
    </xf>
    <xf numFmtId="0" fontId="0" fillId="34" borderId="10" xfId="0" applyNumberFormat="1" applyFont="1" applyFill="1" applyBorder="1" applyAlignment="1">
      <alignment vertical="top" wrapText="1" indent="10"/>
    </xf>
    <xf numFmtId="0" fontId="0" fillId="0" borderId="10" xfId="0" applyNumberFormat="1" applyFont="1" applyBorder="1" applyAlignment="1">
      <alignment vertical="top" wrapText="1" indent="12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 indent="2"/>
    </xf>
    <xf numFmtId="0" fontId="0" fillId="0" borderId="0" xfId="0" applyAlignment="1">
      <alignment horizontal="center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0" fontId="29" fillId="0" borderId="10" xfId="42" applyNumberFormat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43" fillId="0" borderId="15" xfId="0" applyFont="1" applyBorder="1" applyAlignment="1">
      <alignment horizontal="center"/>
    </xf>
    <xf numFmtId="165" fontId="44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0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33203125" defaultRowHeight="11.25" outlineLevelRow="6"/>
  <cols>
    <col min="1" max="1" width="10.5" style="0" customWidth="1"/>
    <col min="2" max="2" width="4.66015625" style="0" customWidth="1"/>
    <col min="3" max="3" width="10.83203125" style="0" customWidth="1"/>
    <col min="4" max="4" width="10.83203125" style="31" customWidth="1"/>
    <col min="5" max="5" width="38" style="0" customWidth="1"/>
    <col min="6" max="6" width="17" style="0" customWidth="1"/>
    <col min="7" max="7" width="38.5" style="0" customWidth="1"/>
    <col min="8" max="8" width="74.66015625" style="0" hidden="1" customWidth="1"/>
    <col min="9" max="9" width="15.66015625" style="0" customWidth="1"/>
    <col min="10" max="10" width="9.66015625" style="0" bestFit="1" customWidth="1"/>
    <col min="11" max="14" width="19.83203125" style="0" customWidth="1"/>
    <col min="15" max="15" width="10.66015625" style="0" hidden="1" customWidth="1"/>
    <col min="16" max="16384" width="10.66015625" style="0" customWidth="1"/>
  </cols>
  <sheetData>
    <row r="1" spans="1:9" ht="57" customHeight="1">
      <c r="A1" s="39" t="s">
        <v>3087</v>
      </c>
      <c r="B1" s="39"/>
      <c r="C1" s="39"/>
      <c r="D1" s="39"/>
      <c r="E1" s="39"/>
      <c r="F1" s="39"/>
      <c r="G1" s="39"/>
      <c r="H1" s="39"/>
      <c r="I1" s="39"/>
    </row>
    <row r="2" spans="1:5" ht="15.75" customHeight="1">
      <c r="A2" s="1" t="s">
        <v>3082</v>
      </c>
      <c r="B2" s="1"/>
      <c r="C2" s="1"/>
      <c r="D2" s="1"/>
      <c r="E2" s="1"/>
    </row>
    <row r="3" spans="5:7" ht="9.75" customHeight="1">
      <c r="E3" s="37" t="s">
        <v>3086</v>
      </c>
      <c r="F3" s="37"/>
      <c r="G3" s="38">
        <f>O1068</f>
        <v>0</v>
      </c>
    </row>
    <row r="4" spans="1:14" ht="24.75" customHeight="1">
      <c r="A4" s="13" t="s">
        <v>0</v>
      </c>
      <c r="B4" s="13"/>
      <c r="C4" s="13" t="s">
        <v>1</v>
      </c>
      <c r="D4" s="32" t="s">
        <v>3083</v>
      </c>
      <c r="E4" s="13" t="s">
        <v>2</v>
      </c>
      <c r="F4" s="13"/>
      <c r="G4" s="13" t="s">
        <v>3</v>
      </c>
      <c r="H4" s="13" t="s">
        <v>4</v>
      </c>
      <c r="I4" s="17" t="s">
        <v>5</v>
      </c>
      <c r="J4" s="17"/>
      <c r="K4" s="2" t="s">
        <v>6</v>
      </c>
      <c r="L4" s="2" t="s">
        <v>7</v>
      </c>
      <c r="M4" s="2" t="s">
        <v>8</v>
      </c>
      <c r="N4" s="2" t="s">
        <v>9</v>
      </c>
    </row>
    <row r="5" spans="1:14" ht="35.25" customHeight="1">
      <c r="A5" s="14"/>
      <c r="B5" s="15"/>
      <c r="C5" s="16"/>
      <c r="D5" s="33"/>
      <c r="E5" s="14"/>
      <c r="F5" s="15"/>
      <c r="G5" s="16"/>
      <c r="H5" s="16"/>
      <c r="I5" s="36" t="s">
        <v>3084</v>
      </c>
      <c r="J5" s="3" t="s">
        <v>3085</v>
      </c>
      <c r="K5" s="2" t="s">
        <v>10</v>
      </c>
      <c r="L5" s="2" t="s">
        <v>10</v>
      </c>
      <c r="M5" s="2" t="s">
        <v>10</v>
      </c>
      <c r="N5" s="2" t="s">
        <v>10</v>
      </c>
    </row>
    <row r="6" spans="1:14" ht="11.25" customHeight="1">
      <c r="A6" s="18" t="s">
        <v>11</v>
      </c>
      <c r="B6" s="18"/>
      <c r="C6" s="4"/>
      <c r="D6" s="34"/>
      <c r="E6" s="18" t="s">
        <v>12</v>
      </c>
      <c r="F6" s="18"/>
      <c r="G6" s="5"/>
      <c r="H6" s="4"/>
      <c r="I6" s="5"/>
      <c r="J6" s="6" t="s">
        <v>13</v>
      </c>
      <c r="K6" s="6"/>
      <c r="L6" s="6"/>
      <c r="M6" s="6"/>
      <c r="N6" s="6"/>
    </row>
    <row r="7" spans="1:14" ht="11.25" customHeight="1" outlineLevel="1">
      <c r="A7" s="18" t="s">
        <v>14</v>
      </c>
      <c r="B7" s="18"/>
      <c r="C7" s="4"/>
      <c r="D7" s="34"/>
      <c r="E7" s="19" t="s">
        <v>15</v>
      </c>
      <c r="F7" s="19"/>
      <c r="G7" s="5"/>
      <c r="H7" s="4"/>
      <c r="I7" s="5"/>
      <c r="J7" s="6" t="s">
        <v>13</v>
      </c>
      <c r="K7" s="6"/>
      <c r="L7" s="6"/>
      <c r="M7" s="6"/>
      <c r="N7" s="6"/>
    </row>
    <row r="8" spans="1:14" ht="11.25" customHeight="1" outlineLevel="2">
      <c r="A8" s="18" t="s">
        <v>16</v>
      </c>
      <c r="B8" s="18"/>
      <c r="C8" s="4"/>
      <c r="D8" s="34"/>
      <c r="E8" s="20" t="s">
        <v>17</v>
      </c>
      <c r="F8" s="20"/>
      <c r="G8" s="5"/>
      <c r="H8" s="4"/>
      <c r="I8" s="5"/>
      <c r="J8" s="6" t="s">
        <v>13</v>
      </c>
      <c r="K8" s="6"/>
      <c r="L8" s="6"/>
      <c r="M8" s="6"/>
      <c r="N8" s="6"/>
    </row>
    <row r="9" spans="1:14" ht="11.25" customHeight="1" outlineLevel="3">
      <c r="A9" s="18" t="s">
        <v>18</v>
      </c>
      <c r="B9" s="18"/>
      <c r="C9" s="4" t="s">
        <v>19</v>
      </c>
      <c r="D9" s="34"/>
      <c r="E9" s="21" t="s">
        <v>20</v>
      </c>
      <c r="F9" s="21"/>
      <c r="G9" s="5"/>
      <c r="H9" s="4" t="s">
        <v>21</v>
      </c>
      <c r="I9" s="5"/>
      <c r="J9" s="6"/>
      <c r="K9" s="6"/>
      <c r="L9" s="6"/>
      <c r="M9" s="6"/>
      <c r="N9" s="6"/>
    </row>
    <row r="10" spans="1:15" ht="11.25" customHeight="1" outlineLevel="4">
      <c r="A10" s="22" t="s">
        <v>18</v>
      </c>
      <c r="B10" s="22"/>
      <c r="C10" s="7" t="s">
        <v>19</v>
      </c>
      <c r="D10" s="35" t="str">
        <f>HYPERLINK(H10,"ФОТО")</f>
        <v>ФОТО</v>
      </c>
      <c r="E10" s="23" t="s">
        <v>20</v>
      </c>
      <c r="F10" s="23"/>
      <c r="G10" s="7" t="s">
        <v>22</v>
      </c>
      <c r="H10" s="7" t="s">
        <v>21</v>
      </c>
      <c r="I10" s="8"/>
      <c r="J10" s="9">
        <v>5</v>
      </c>
      <c r="K10" s="10">
        <v>586</v>
      </c>
      <c r="L10" s="10">
        <v>558</v>
      </c>
      <c r="M10" s="10">
        <v>531</v>
      </c>
      <c r="N10" s="11">
        <v>1115</v>
      </c>
      <c r="O10">
        <f>I10*M10</f>
        <v>0</v>
      </c>
    </row>
    <row r="11" spans="1:15" ht="11.25" customHeight="1" outlineLevel="4">
      <c r="A11" s="22" t="s">
        <v>18</v>
      </c>
      <c r="B11" s="22"/>
      <c r="C11" s="7" t="s">
        <v>19</v>
      </c>
      <c r="D11" s="35" t="str">
        <f aca="true" t="shared" si="0" ref="D11:D74">HYPERLINK(H11,"ФОТО")</f>
        <v>ФОТО</v>
      </c>
      <c r="E11" s="23" t="s">
        <v>20</v>
      </c>
      <c r="F11" s="23"/>
      <c r="G11" s="7" t="s">
        <v>23</v>
      </c>
      <c r="H11" s="7" t="s">
        <v>21</v>
      </c>
      <c r="I11" s="8"/>
      <c r="J11" s="12" t="s">
        <v>13</v>
      </c>
      <c r="K11" s="10">
        <v>561</v>
      </c>
      <c r="L11" s="10">
        <v>534</v>
      </c>
      <c r="M11" s="10">
        <v>509</v>
      </c>
      <c r="N11" s="11">
        <v>1120</v>
      </c>
      <c r="O11">
        <f aca="true" t="shared" si="1" ref="O11:O74">I11*M11</f>
        <v>0</v>
      </c>
    </row>
    <row r="12" spans="1:15" ht="11.25" customHeight="1" outlineLevel="4">
      <c r="A12" s="22" t="s">
        <v>18</v>
      </c>
      <c r="B12" s="22"/>
      <c r="C12" s="7" t="s">
        <v>19</v>
      </c>
      <c r="D12" s="35" t="str">
        <f t="shared" si="0"/>
        <v>ФОТО</v>
      </c>
      <c r="E12" s="23" t="s">
        <v>20</v>
      </c>
      <c r="F12" s="23"/>
      <c r="G12" s="7" t="s">
        <v>24</v>
      </c>
      <c r="H12" s="7" t="s">
        <v>21</v>
      </c>
      <c r="I12" s="8"/>
      <c r="J12" s="9">
        <v>5</v>
      </c>
      <c r="K12" s="10">
        <v>561</v>
      </c>
      <c r="L12" s="10">
        <v>534</v>
      </c>
      <c r="M12" s="10">
        <v>509</v>
      </c>
      <c r="N12" s="11">
        <v>1120</v>
      </c>
      <c r="O12">
        <f t="shared" si="1"/>
        <v>0</v>
      </c>
    </row>
    <row r="13" spans="1:15" ht="11.25" customHeight="1" outlineLevel="3">
      <c r="A13" s="18" t="s">
        <v>25</v>
      </c>
      <c r="B13" s="18"/>
      <c r="C13" s="4" t="s">
        <v>26</v>
      </c>
      <c r="D13" s="35" t="str">
        <f t="shared" si="0"/>
        <v>ФОТО</v>
      </c>
      <c r="E13" s="21" t="s">
        <v>27</v>
      </c>
      <c r="F13" s="21"/>
      <c r="G13" s="5"/>
      <c r="H13" s="4" t="s">
        <v>28</v>
      </c>
      <c r="I13" s="5"/>
      <c r="J13" s="6" t="s">
        <v>13</v>
      </c>
      <c r="K13" s="6"/>
      <c r="L13" s="6"/>
      <c r="M13" s="6"/>
      <c r="N13" s="6"/>
      <c r="O13">
        <f t="shared" si="1"/>
        <v>0</v>
      </c>
    </row>
    <row r="14" spans="1:15" ht="11.25" customHeight="1" outlineLevel="4">
      <c r="A14" s="22" t="s">
        <v>25</v>
      </c>
      <c r="B14" s="22"/>
      <c r="C14" s="7" t="s">
        <v>26</v>
      </c>
      <c r="D14" s="35" t="str">
        <f t="shared" si="0"/>
        <v>ФОТО</v>
      </c>
      <c r="E14" s="23" t="s">
        <v>27</v>
      </c>
      <c r="F14" s="23"/>
      <c r="G14" s="7" t="s">
        <v>29</v>
      </c>
      <c r="H14" s="7" t="s">
        <v>28</v>
      </c>
      <c r="I14" s="8"/>
      <c r="J14" s="12" t="s">
        <v>13</v>
      </c>
      <c r="K14" s="10">
        <v>586</v>
      </c>
      <c r="L14" s="10">
        <v>558</v>
      </c>
      <c r="M14" s="10">
        <v>531</v>
      </c>
      <c r="N14" s="11">
        <v>1115</v>
      </c>
      <c r="O14">
        <f t="shared" si="1"/>
        <v>0</v>
      </c>
    </row>
    <row r="15" spans="1:15" ht="11.25" customHeight="1" outlineLevel="4">
      <c r="A15" s="22" t="s">
        <v>25</v>
      </c>
      <c r="B15" s="22"/>
      <c r="C15" s="7" t="s">
        <v>26</v>
      </c>
      <c r="D15" s="35" t="str">
        <f t="shared" si="0"/>
        <v>ФОТО</v>
      </c>
      <c r="E15" s="23" t="s">
        <v>27</v>
      </c>
      <c r="F15" s="23"/>
      <c r="G15" s="7" t="s">
        <v>30</v>
      </c>
      <c r="H15" s="7" t="s">
        <v>28</v>
      </c>
      <c r="I15" s="8"/>
      <c r="J15" s="12" t="s">
        <v>13</v>
      </c>
      <c r="K15" s="10">
        <v>586</v>
      </c>
      <c r="L15" s="10">
        <v>558</v>
      </c>
      <c r="M15" s="10">
        <v>531</v>
      </c>
      <c r="N15" s="11">
        <v>1115</v>
      </c>
      <c r="O15">
        <f t="shared" si="1"/>
        <v>0</v>
      </c>
    </row>
    <row r="16" spans="1:15" ht="11.25" customHeight="1" outlineLevel="3">
      <c r="A16" s="18" t="s">
        <v>31</v>
      </c>
      <c r="B16" s="18"/>
      <c r="C16" s="4" t="s">
        <v>32</v>
      </c>
      <c r="D16" s="35" t="str">
        <f t="shared" si="0"/>
        <v>ФОТО</v>
      </c>
      <c r="E16" s="21" t="s">
        <v>33</v>
      </c>
      <c r="F16" s="21"/>
      <c r="G16" s="5"/>
      <c r="H16" s="4" t="s">
        <v>34</v>
      </c>
      <c r="I16" s="5"/>
      <c r="J16" s="6" t="s">
        <v>13</v>
      </c>
      <c r="K16" s="6"/>
      <c r="L16" s="6"/>
      <c r="M16" s="6"/>
      <c r="N16" s="6"/>
      <c r="O16">
        <f t="shared" si="1"/>
        <v>0</v>
      </c>
    </row>
    <row r="17" spans="1:15" ht="11.25" customHeight="1" outlineLevel="4">
      <c r="A17" s="22" t="s">
        <v>31</v>
      </c>
      <c r="B17" s="22"/>
      <c r="C17" s="7" t="s">
        <v>32</v>
      </c>
      <c r="D17" s="35" t="str">
        <f t="shared" si="0"/>
        <v>ФОТО</v>
      </c>
      <c r="E17" s="23" t="s">
        <v>33</v>
      </c>
      <c r="F17" s="23"/>
      <c r="G17" s="7" t="s">
        <v>30</v>
      </c>
      <c r="H17" s="7" t="s">
        <v>34</v>
      </c>
      <c r="I17" s="8"/>
      <c r="J17" s="12" t="s">
        <v>13</v>
      </c>
      <c r="K17" s="10">
        <v>643</v>
      </c>
      <c r="L17" s="10">
        <v>612</v>
      </c>
      <c r="M17" s="10">
        <v>583</v>
      </c>
      <c r="N17" s="11">
        <v>1283</v>
      </c>
      <c r="O17">
        <f t="shared" si="1"/>
        <v>0</v>
      </c>
    </row>
    <row r="18" spans="1:15" ht="11.25" customHeight="1" outlineLevel="4">
      <c r="A18" s="22" t="s">
        <v>31</v>
      </c>
      <c r="B18" s="22"/>
      <c r="C18" s="7" t="s">
        <v>32</v>
      </c>
      <c r="D18" s="35" t="str">
        <f t="shared" si="0"/>
        <v>ФОТО</v>
      </c>
      <c r="E18" s="23" t="s">
        <v>33</v>
      </c>
      <c r="F18" s="23"/>
      <c r="G18" s="7" t="s">
        <v>35</v>
      </c>
      <c r="H18" s="7" t="s">
        <v>34</v>
      </c>
      <c r="I18" s="8"/>
      <c r="J18" s="12" t="s">
        <v>13</v>
      </c>
      <c r="K18" s="10">
        <v>643</v>
      </c>
      <c r="L18" s="10">
        <v>612</v>
      </c>
      <c r="M18" s="10">
        <v>583</v>
      </c>
      <c r="N18" s="11">
        <v>1283</v>
      </c>
      <c r="O18">
        <f t="shared" si="1"/>
        <v>0</v>
      </c>
    </row>
    <row r="19" spans="1:15" ht="11.25" customHeight="1" outlineLevel="3">
      <c r="A19" s="22" t="s">
        <v>36</v>
      </c>
      <c r="B19" s="22"/>
      <c r="C19" s="7" t="s">
        <v>37</v>
      </c>
      <c r="D19" s="35" t="str">
        <f t="shared" si="0"/>
        <v>ФОТО</v>
      </c>
      <c r="E19" s="24" t="s">
        <v>38</v>
      </c>
      <c r="F19" s="24"/>
      <c r="G19" s="7" t="s">
        <v>30</v>
      </c>
      <c r="H19" s="7" t="s">
        <v>39</v>
      </c>
      <c r="I19" s="8"/>
      <c r="J19" s="9">
        <v>1</v>
      </c>
      <c r="K19" s="10">
        <v>643</v>
      </c>
      <c r="L19" s="10">
        <v>612</v>
      </c>
      <c r="M19" s="10">
        <v>583</v>
      </c>
      <c r="N19" s="11">
        <v>1283</v>
      </c>
      <c r="O19">
        <f t="shared" si="1"/>
        <v>0</v>
      </c>
    </row>
    <row r="20" spans="1:15" ht="11.25" customHeight="1" outlineLevel="3">
      <c r="A20" s="22" t="s">
        <v>40</v>
      </c>
      <c r="B20" s="22"/>
      <c r="C20" s="7" t="s">
        <v>41</v>
      </c>
      <c r="D20" s="35" t="str">
        <f t="shared" si="0"/>
        <v>ФОТО</v>
      </c>
      <c r="E20" s="24" t="s">
        <v>42</v>
      </c>
      <c r="F20" s="24"/>
      <c r="G20" s="7" t="s">
        <v>43</v>
      </c>
      <c r="H20" s="7" t="s">
        <v>44</v>
      </c>
      <c r="I20" s="8"/>
      <c r="J20" s="12" t="s">
        <v>13</v>
      </c>
      <c r="K20" s="10">
        <v>816</v>
      </c>
      <c r="L20" s="10">
        <v>777</v>
      </c>
      <c r="M20" s="10">
        <v>740</v>
      </c>
      <c r="N20" s="11">
        <v>1628</v>
      </c>
      <c r="O20">
        <f t="shared" si="1"/>
        <v>0</v>
      </c>
    </row>
    <row r="21" spans="1:15" ht="11.25" customHeight="1" outlineLevel="3">
      <c r="A21" s="18" t="s">
        <v>45</v>
      </c>
      <c r="B21" s="18"/>
      <c r="C21" s="4" t="s">
        <v>46</v>
      </c>
      <c r="D21" s="35" t="str">
        <f t="shared" si="0"/>
        <v>ФОТО</v>
      </c>
      <c r="E21" s="21" t="s">
        <v>47</v>
      </c>
      <c r="F21" s="21"/>
      <c r="G21" s="5"/>
      <c r="H21" s="4" t="s">
        <v>48</v>
      </c>
      <c r="I21" s="5"/>
      <c r="J21" s="6" t="s">
        <v>13</v>
      </c>
      <c r="K21" s="6"/>
      <c r="L21" s="6"/>
      <c r="M21" s="6"/>
      <c r="N21" s="6"/>
      <c r="O21">
        <f t="shared" si="1"/>
        <v>0</v>
      </c>
    </row>
    <row r="22" spans="1:15" ht="11.25" customHeight="1" outlineLevel="4">
      <c r="A22" s="22" t="s">
        <v>45</v>
      </c>
      <c r="B22" s="22"/>
      <c r="C22" s="7" t="s">
        <v>46</v>
      </c>
      <c r="D22" s="35" t="str">
        <f t="shared" si="0"/>
        <v>ФОТО</v>
      </c>
      <c r="E22" s="23" t="s">
        <v>47</v>
      </c>
      <c r="F22" s="23"/>
      <c r="G22" s="7" t="s">
        <v>43</v>
      </c>
      <c r="H22" s="7" t="s">
        <v>48</v>
      </c>
      <c r="I22" s="8"/>
      <c r="J22" s="12" t="s">
        <v>13</v>
      </c>
      <c r="K22" s="10">
        <v>849</v>
      </c>
      <c r="L22" s="10">
        <v>809</v>
      </c>
      <c r="M22" s="10">
        <v>770</v>
      </c>
      <c r="N22" s="11">
        <v>1694</v>
      </c>
      <c r="O22">
        <f t="shared" si="1"/>
        <v>0</v>
      </c>
    </row>
    <row r="23" spans="1:15" ht="11.25" customHeight="1" outlineLevel="4">
      <c r="A23" s="22" t="s">
        <v>45</v>
      </c>
      <c r="B23" s="22"/>
      <c r="C23" s="7" t="s">
        <v>46</v>
      </c>
      <c r="D23" s="35" t="str">
        <f t="shared" si="0"/>
        <v>ФОТО</v>
      </c>
      <c r="E23" s="23" t="s">
        <v>47</v>
      </c>
      <c r="F23" s="23"/>
      <c r="G23" s="7" t="s">
        <v>49</v>
      </c>
      <c r="H23" s="7" t="s">
        <v>48</v>
      </c>
      <c r="I23" s="8"/>
      <c r="J23" s="9">
        <v>2</v>
      </c>
      <c r="K23" s="10">
        <v>849</v>
      </c>
      <c r="L23" s="10">
        <v>809</v>
      </c>
      <c r="M23" s="10">
        <v>770</v>
      </c>
      <c r="N23" s="11">
        <v>1694</v>
      </c>
      <c r="O23">
        <f t="shared" si="1"/>
        <v>0</v>
      </c>
    </row>
    <row r="24" spans="1:15" ht="11.25" customHeight="1" outlineLevel="4">
      <c r="A24" s="22" t="s">
        <v>45</v>
      </c>
      <c r="B24" s="22"/>
      <c r="C24" s="7" t="s">
        <v>46</v>
      </c>
      <c r="D24" s="35" t="str">
        <f t="shared" si="0"/>
        <v>ФОТО</v>
      </c>
      <c r="E24" s="23" t="s">
        <v>47</v>
      </c>
      <c r="F24" s="23"/>
      <c r="G24" s="7" t="s">
        <v>50</v>
      </c>
      <c r="H24" s="7" t="s">
        <v>48</v>
      </c>
      <c r="I24" s="8"/>
      <c r="J24" s="9">
        <v>4</v>
      </c>
      <c r="K24" s="10">
        <v>849</v>
      </c>
      <c r="L24" s="10">
        <v>809</v>
      </c>
      <c r="M24" s="10">
        <v>770</v>
      </c>
      <c r="N24" s="11">
        <v>1694</v>
      </c>
      <c r="O24">
        <f t="shared" si="1"/>
        <v>0</v>
      </c>
    </row>
    <row r="25" spans="1:15" ht="11.25" customHeight="1" outlineLevel="3">
      <c r="A25" s="18" t="s">
        <v>51</v>
      </c>
      <c r="B25" s="18"/>
      <c r="C25" s="4" t="s">
        <v>52</v>
      </c>
      <c r="D25" s="35" t="str">
        <f t="shared" si="0"/>
        <v>ФОТО</v>
      </c>
      <c r="E25" s="21" t="s">
        <v>53</v>
      </c>
      <c r="F25" s="21"/>
      <c r="G25" s="5"/>
      <c r="H25" s="4" t="s">
        <v>54</v>
      </c>
      <c r="I25" s="5"/>
      <c r="J25" s="6" t="s">
        <v>13</v>
      </c>
      <c r="K25" s="6"/>
      <c r="L25" s="6"/>
      <c r="M25" s="6"/>
      <c r="N25" s="6"/>
      <c r="O25">
        <f t="shared" si="1"/>
        <v>0</v>
      </c>
    </row>
    <row r="26" spans="1:15" ht="11.25" customHeight="1" outlineLevel="4">
      <c r="A26" s="22" t="s">
        <v>51</v>
      </c>
      <c r="B26" s="22"/>
      <c r="C26" s="7" t="s">
        <v>52</v>
      </c>
      <c r="D26" s="35" t="str">
        <f t="shared" si="0"/>
        <v>ФОТО</v>
      </c>
      <c r="E26" s="23" t="s">
        <v>53</v>
      </c>
      <c r="F26" s="23"/>
      <c r="G26" s="7" t="s">
        <v>43</v>
      </c>
      <c r="H26" s="7" t="s">
        <v>54</v>
      </c>
      <c r="I26" s="8"/>
      <c r="J26" s="12" t="s">
        <v>13</v>
      </c>
      <c r="K26" s="10">
        <v>837</v>
      </c>
      <c r="L26" s="10">
        <v>797</v>
      </c>
      <c r="M26" s="10">
        <v>759</v>
      </c>
      <c r="N26" s="11">
        <v>1670</v>
      </c>
      <c r="O26">
        <f t="shared" si="1"/>
        <v>0</v>
      </c>
    </row>
    <row r="27" spans="1:15" ht="11.25" customHeight="1" outlineLevel="4">
      <c r="A27" s="22" t="s">
        <v>51</v>
      </c>
      <c r="B27" s="22"/>
      <c r="C27" s="7" t="s">
        <v>52</v>
      </c>
      <c r="D27" s="35" t="str">
        <f t="shared" si="0"/>
        <v>ФОТО</v>
      </c>
      <c r="E27" s="23" t="s">
        <v>53</v>
      </c>
      <c r="F27" s="23"/>
      <c r="G27" s="7" t="s">
        <v>55</v>
      </c>
      <c r="H27" s="7" t="s">
        <v>54</v>
      </c>
      <c r="I27" s="8"/>
      <c r="J27" s="9">
        <v>3</v>
      </c>
      <c r="K27" s="10">
        <v>837</v>
      </c>
      <c r="L27" s="10">
        <v>797</v>
      </c>
      <c r="M27" s="10">
        <v>759</v>
      </c>
      <c r="N27" s="11">
        <v>1670</v>
      </c>
      <c r="O27">
        <f t="shared" si="1"/>
        <v>0</v>
      </c>
    </row>
    <row r="28" spans="1:15" ht="11.25" customHeight="1" outlineLevel="3">
      <c r="A28" s="18" t="s">
        <v>56</v>
      </c>
      <c r="B28" s="18"/>
      <c r="C28" s="4" t="s">
        <v>57</v>
      </c>
      <c r="D28" s="35" t="str">
        <f t="shared" si="0"/>
        <v>ФОТО</v>
      </c>
      <c r="E28" s="21" t="s">
        <v>58</v>
      </c>
      <c r="F28" s="21"/>
      <c r="G28" s="5"/>
      <c r="H28" s="4" t="s">
        <v>59</v>
      </c>
      <c r="I28" s="5"/>
      <c r="J28" s="6"/>
      <c r="K28" s="6"/>
      <c r="L28" s="6"/>
      <c r="M28" s="6"/>
      <c r="N28" s="6"/>
      <c r="O28">
        <f t="shared" si="1"/>
        <v>0</v>
      </c>
    </row>
    <row r="29" spans="1:15" ht="11.25" customHeight="1" outlineLevel="4">
      <c r="A29" s="22" t="s">
        <v>56</v>
      </c>
      <c r="B29" s="22"/>
      <c r="C29" s="7" t="s">
        <v>57</v>
      </c>
      <c r="D29" s="35" t="str">
        <f t="shared" si="0"/>
        <v>ФОТО</v>
      </c>
      <c r="E29" s="23" t="s">
        <v>58</v>
      </c>
      <c r="F29" s="23"/>
      <c r="G29" s="7" t="s">
        <v>60</v>
      </c>
      <c r="H29" s="7" t="s">
        <v>59</v>
      </c>
      <c r="I29" s="8"/>
      <c r="J29" s="9">
        <v>5</v>
      </c>
      <c r="K29" s="10">
        <v>864</v>
      </c>
      <c r="L29" s="10">
        <v>823</v>
      </c>
      <c r="M29" s="10">
        <v>784</v>
      </c>
      <c r="N29" s="11">
        <v>1725</v>
      </c>
      <c r="O29">
        <f t="shared" si="1"/>
        <v>0</v>
      </c>
    </row>
    <row r="30" spans="1:15" ht="11.25" customHeight="1" outlineLevel="4">
      <c r="A30" s="22" t="s">
        <v>56</v>
      </c>
      <c r="B30" s="22"/>
      <c r="C30" s="7" t="s">
        <v>57</v>
      </c>
      <c r="D30" s="35" t="str">
        <f t="shared" si="0"/>
        <v>ФОТО</v>
      </c>
      <c r="E30" s="23" t="s">
        <v>58</v>
      </c>
      <c r="F30" s="23"/>
      <c r="G30" s="7" t="s">
        <v>43</v>
      </c>
      <c r="H30" s="7" t="s">
        <v>59</v>
      </c>
      <c r="I30" s="8"/>
      <c r="J30" s="9">
        <v>3</v>
      </c>
      <c r="K30" s="10">
        <v>864</v>
      </c>
      <c r="L30" s="10">
        <v>823</v>
      </c>
      <c r="M30" s="10">
        <v>784</v>
      </c>
      <c r="N30" s="11">
        <v>1725</v>
      </c>
      <c r="O30">
        <f t="shared" si="1"/>
        <v>0</v>
      </c>
    </row>
    <row r="31" spans="1:15" ht="11.25" customHeight="1" outlineLevel="3">
      <c r="A31" s="22" t="s">
        <v>61</v>
      </c>
      <c r="B31" s="22"/>
      <c r="C31" s="7" t="s">
        <v>62</v>
      </c>
      <c r="D31" s="35" t="str">
        <f t="shared" si="0"/>
        <v>ФОТО</v>
      </c>
      <c r="E31" s="24" t="s">
        <v>63</v>
      </c>
      <c r="F31" s="24"/>
      <c r="G31" s="7" t="s">
        <v>49</v>
      </c>
      <c r="H31" s="7" t="s">
        <v>64</v>
      </c>
      <c r="I31" s="8"/>
      <c r="J31" s="9">
        <v>3</v>
      </c>
      <c r="K31" s="10">
        <v>863</v>
      </c>
      <c r="L31" s="10">
        <v>822</v>
      </c>
      <c r="M31" s="10">
        <v>783</v>
      </c>
      <c r="N31" s="11">
        <v>1723</v>
      </c>
      <c r="O31">
        <f t="shared" si="1"/>
        <v>0</v>
      </c>
    </row>
    <row r="32" spans="1:15" ht="11.25" customHeight="1" outlineLevel="3">
      <c r="A32" s="18" t="s">
        <v>65</v>
      </c>
      <c r="B32" s="18"/>
      <c r="C32" s="4" t="s">
        <v>66</v>
      </c>
      <c r="D32" s="35" t="str">
        <f t="shared" si="0"/>
        <v>ФОТО</v>
      </c>
      <c r="E32" s="21" t="s">
        <v>67</v>
      </c>
      <c r="F32" s="21"/>
      <c r="G32" s="5"/>
      <c r="H32" s="4" t="s">
        <v>68</v>
      </c>
      <c r="I32" s="5"/>
      <c r="J32" s="6" t="s">
        <v>13</v>
      </c>
      <c r="K32" s="6"/>
      <c r="L32" s="6"/>
      <c r="M32" s="6"/>
      <c r="N32" s="6"/>
      <c r="O32">
        <f t="shared" si="1"/>
        <v>0</v>
      </c>
    </row>
    <row r="33" spans="1:15" ht="11.25" customHeight="1" outlineLevel="4">
      <c r="A33" s="22" t="s">
        <v>65</v>
      </c>
      <c r="B33" s="22"/>
      <c r="C33" s="7" t="s">
        <v>66</v>
      </c>
      <c r="D33" s="35" t="str">
        <f t="shared" si="0"/>
        <v>ФОТО</v>
      </c>
      <c r="E33" s="23" t="s">
        <v>67</v>
      </c>
      <c r="F33" s="23"/>
      <c r="G33" s="7" t="s">
        <v>43</v>
      </c>
      <c r="H33" s="7" t="s">
        <v>68</v>
      </c>
      <c r="I33" s="8"/>
      <c r="J33" s="9">
        <v>4</v>
      </c>
      <c r="K33" s="10">
        <v>896</v>
      </c>
      <c r="L33" s="10">
        <v>853</v>
      </c>
      <c r="M33" s="10">
        <v>812</v>
      </c>
      <c r="N33" s="11">
        <v>1786</v>
      </c>
      <c r="O33">
        <f t="shared" si="1"/>
        <v>0</v>
      </c>
    </row>
    <row r="34" spans="1:15" ht="11.25" customHeight="1" outlineLevel="4">
      <c r="A34" s="22" t="s">
        <v>65</v>
      </c>
      <c r="B34" s="22"/>
      <c r="C34" s="7" t="s">
        <v>66</v>
      </c>
      <c r="D34" s="35" t="str">
        <f t="shared" si="0"/>
        <v>ФОТО</v>
      </c>
      <c r="E34" s="23" t="s">
        <v>67</v>
      </c>
      <c r="F34" s="23"/>
      <c r="G34" s="7" t="s">
        <v>49</v>
      </c>
      <c r="H34" s="7" t="s">
        <v>68</v>
      </c>
      <c r="I34" s="8"/>
      <c r="J34" s="12" t="s">
        <v>13</v>
      </c>
      <c r="K34" s="10">
        <v>896</v>
      </c>
      <c r="L34" s="10">
        <v>853</v>
      </c>
      <c r="M34" s="10">
        <v>812</v>
      </c>
      <c r="N34" s="11">
        <v>1786</v>
      </c>
      <c r="O34">
        <f t="shared" si="1"/>
        <v>0</v>
      </c>
    </row>
    <row r="35" spans="1:15" ht="11.25" customHeight="1" outlineLevel="3">
      <c r="A35" s="18" t="s">
        <v>69</v>
      </c>
      <c r="B35" s="18"/>
      <c r="C35" s="4" t="s">
        <v>70</v>
      </c>
      <c r="D35" s="35" t="str">
        <f t="shared" si="0"/>
        <v>ФОТО</v>
      </c>
      <c r="E35" s="21" t="s">
        <v>71</v>
      </c>
      <c r="F35" s="21"/>
      <c r="G35" s="5"/>
      <c r="H35" s="4" t="s">
        <v>72</v>
      </c>
      <c r="I35" s="5"/>
      <c r="J35" s="6" t="s">
        <v>13</v>
      </c>
      <c r="K35" s="6"/>
      <c r="L35" s="6"/>
      <c r="M35" s="6"/>
      <c r="N35" s="6"/>
      <c r="O35">
        <f t="shared" si="1"/>
        <v>0</v>
      </c>
    </row>
    <row r="36" spans="1:15" ht="11.25" customHeight="1" outlineLevel="4">
      <c r="A36" s="22" t="s">
        <v>69</v>
      </c>
      <c r="B36" s="22"/>
      <c r="C36" s="7" t="s">
        <v>70</v>
      </c>
      <c r="D36" s="35" t="str">
        <f t="shared" si="0"/>
        <v>ФОТО</v>
      </c>
      <c r="E36" s="23" t="s">
        <v>71</v>
      </c>
      <c r="F36" s="23"/>
      <c r="G36" s="7" t="s">
        <v>60</v>
      </c>
      <c r="H36" s="7" t="s">
        <v>72</v>
      </c>
      <c r="I36" s="8"/>
      <c r="J36" s="9">
        <v>8</v>
      </c>
      <c r="K36" s="10">
        <v>896</v>
      </c>
      <c r="L36" s="10">
        <v>853</v>
      </c>
      <c r="M36" s="10">
        <v>812</v>
      </c>
      <c r="N36" s="11">
        <v>1786</v>
      </c>
      <c r="O36">
        <f t="shared" si="1"/>
        <v>0</v>
      </c>
    </row>
    <row r="37" spans="1:15" ht="11.25" customHeight="1" outlineLevel="4">
      <c r="A37" s="22" t="s">
        <v>69</v>
      </c>
      <c r="B37" s="22"/>
      <c r="C37" s="7" t="s">
        <v>70</v>
      </c>
      <c r="D37" s="35" t="str">
        <f t="shared" si="0"/>
        <v>ФОТО</v>
      </c>
      <c r="E37" s="23" t="s">
        <v>71</v>
      </c>
      <c r="F37" s="23"/>
      <c r="G37" s="7" t="s">
        <v>43</v>
      </c>
      <c r="H37" s="7" t="s">
        <v>72</v>
      </c>
      <c r="I37" s="8"/>
      <c r="J37" s="12" t="s">
        <v>13</v>
      </c>
      <c r="K37" s="10">
        <v>896</v>
      </c>
      <c r="L37" s="10">
        <v>853</v>
      </c>
      <c r="M37" s="10">
        <v>812</v>
      </c>
      <c r="N37" s="11">
        <v>1786</v>
      </c>
      <c r="O37">
        <f t="shared" si="1"/>
        <v>0</v>
      </c>
    </row>
    <row r="38" spans="1:15" ht="11.25" customHeight="1" outlineLevel="3">
      <c r="A38" s="22" t="s">
        <v>73</v>
      </c>
      <c r="B38" s="22"/>
      <c r="C38" s="7" t="s">
        <v>74</v>
      </c>
      <c r="D38" s="35" t="str">
        <f t="shared" si="0"/>
        <v>ФОТО</v>
      </c>
      <c r="E38" s="24" t="s">
        <v>75</v>
      </c>
      <c r="F38" s="24"/>
      <c r="G38" s="7" t="s">
        <v>60</v>
      </c>
      <c r="H38" s="7" t="s">
        <v>76</v>
      </c>
      <c r="I38" s="8"/>
      <c r="J38" s="9">
        <v>7</v>
      </c>
      <c r="K38" s="11">
        <v>1073</v>
      </c>
      <c r="L38" s="11">
        <v>1022</v>
      </c>
      <c r="M38" s="10">
        <v>973</v>
      </c>
      <c r="N38" s="11">
        <v>2141</v>
      </c>
      <c r="O38">
        <f t="shared" si="1"/>
        <v>0</v>
      </c>
    </row>
    <row r="39" spans="1:15" ht="11.25" customHeight="1" outlineLevel="3">
      <c r="A39" s="18" t="s">
        <v>77</v>
      </c>
      <c r="B39" s="18"/>
      <c r="C39" s="4" t="s">
        <v>78</v>
      </c>
      <c r="D39" s="35" t="str">
        <f t="shared" si="0"/>
        <v>ФОТО</v>
      </c>
      <c r="E39" s="21" t="s">
        <v>79</v>
      </c>
      <c r="F39" s="21"/>
      <c r="G39" s="5"/>
      <c r="H39" s="4" t="s">
        <v>80</v>
      </c>
      <c r="I39" s="5"/>
      <c r="J39" s="6" t="s">
        <v>13</v>
      </c>
      <c r="K39" s="6"/>
      <c r="L39" s="6"/>
      <c r="M39" s="6"/>
      <c r="N39" s="6"/>
      <c r="O39">
        <f t="shared" si="1"/>
        <v>0</v>
      </c>
    </row>
    <row r="40" spans="1:15" ht="11.25" customHeight="1" outlineLevel="4">
      <c r="A40" s="22" t="s">
        <v>77</v>
      </c>
      <c r="B40" s="22"/>
      <c r="C40" s="7" t="s">
        <v>78</v>
      </c>
      <c r="D40" s="35" t="str">
        <f t="shared" si="0"/>
        <v>ФОТО</v>
      </c>
      <c r="E40" s="23" t="s">
        <v>79</v>
      </c>
      <c r="F40" s="23"/>
      <c r="G40" s="7" t="s">
        <v>60</v>
      </c>
      <c r="H40" s="7" t="s">
        <v>80</v>
      </c>
      <c r="I40" s="8"/>
      <c r="J40" s="12" t="s">
        <v>13</v>
      </c>
      <c r="K40" s="11">
        <v>1110</v>
      </c>
      <c r="L40" s="11">
        <v>1057</v>
      </c>
      <c r="M40" s="11">
        <v>1007</v>
      </c>
      <c r="N40" s="11">
        <v>2215</v>
      </c>
      <c r="O40">
        <f t="shared" si="1"/>
        <v>0</v>
      </c>
    </row>
    <row r="41" spans="1:15" ht="11.25" customHeight="1" outlineLevel="4">
      <c r="A41" s="22" t="s">
        <v>77</v>
      </c>
      <c r="B41" s="22"/>
      <c r="C41" s="7" t="s">
        <v>78</v>
      </c>
      <c r="D41" s="35" t="str">
        <f t="shared" si="0"/>
        <v>ФОТО</v>
      </c>
      <c r="E41" s="23" t="s">
        <v>79</v>
      </c>
      <c r="F41" s="23"/>
      <c r="G41" s="7" t="s">
        <v>43</v>
      </c>
      <c r="H41" s="7" t="s">
        <v>80</v>
      </c>
      <c r="I41" s="8"/>
      <c r="J41" s="9">
        <v>10</v>
      </c>
      <c r="K41" s="11">
        <v>1110</v>
      </c>
      <c r="L41" s="11">
        <v>1057</v>
      </c>
      <c r="M41" s="11">
        <v>1007</v>
      </c>
      <c r="N41" s="11">
        <v>2215</v>
      </c>
      <c r="O41">
        <f t="shared" si="1"/>
        <v>0</v>
      </c>
    </row>
    <row r="42" spans="1:15" ht="11.25" customHeight="1" outlineLevel="4">
      <c r="A42" s="22" t="s">
        <v>77</v>
      </c>
      <c r="B42" s="22"/>
      <c r="C42" s="7" t="s">
        <v>78</v>
      </c>
      <c r="D42" s="35" t="str">
        <f t="shared" si="0"/>
        <v>ФОТО</v>
      </c>
      <c r="E42" s="23" t="s">
        <v>79</v>
      </c>
      <c r="F42" s="23"/>
      <c r="G42" s="7" t="s">
        <v>49</v>
      </c>
      <c r="H42" s="7" t="s">
        <v>80</v>
      </c>
      <c r="I42" s="8"/>
      <c r="J42" s="12" t="s">
        <v>13</v>
      </c>
      <c r="K42" s="11">
        <v>1110</v>
      </c>
      <c r="L42" s="11">
        <v>1057</v>
      </c>
      <c r="M42" s="11">
        <v>1007</v>
      </c>
      <c r="N42" s="11">
        <v>2215</v>
      </c>
      <c r="O42">
        <f t="shared" si="1"/>
        <v>0</v>
      </c>
    </row>
    <row r="43" spans="1:15" ht="11.25" customHeight="1" outlineLevel="4">
      <c r="A43" s="22" t="s">
        <v>77</v>
      </c>
      <c r="B43" s="22"/>
      <c r="C43" s="7" t="s">
        <v>78</v>
      </c>
      <c r="D43" s="35" t="str">
        <f t="shared" si="0"/>
        <v>ФОТО</v>
      </c>
      <c r="E43" s="23" t="s">
        <v>79</v>
      </c>
      <c r="F43" s="23"/>
      <c r="G43" s="7" t="s">
        <v>50</v>
      </c>
      <c r="H43" s="7" t="s">
        <v>80</v>
      </c>
      <c r="I43" s="8"/>
      <c r="J43" s="12" t="s">
        <v>13</v>
      </c>
      <c r="K43" s="11">
        <v>1110</v>
      </c>
      <c r="L43" s="11">
        <v>1057</v>
      </c>
      <c r="M43" s="11">
        <v>1007</v>
      </c>
      <c r="N43" s="11">
        <v>2215</v>
      </c>
      <c r="O43">
        <f t="shared" si="1"/>
        <v>0</v>
      </c>
    </row>
    <row r="44" spans="1:15" ht="11.25" customHeight="1" outlineLevel="3">
      <c r="A44" s="22" t="s">
        <v>81</v>
      </c>
      <c r="B44" s="22"/>
      <c r="C44" s="7" t="s">
        <v>82</v>
      </c>
      <c r="D44" s="35" t="str">
        <f t="shared" si="0"/>
        <v>ФОТО</v>
      </c>
      <c r="E44" s="24" t="s">
        <v>83</v>
      </c>
      <c r="F44" s="24"/>
      <c r="G44" s="7" t="s">
        <v>60</v>
      </c>
      <c r="H44" s="7" t="s">
        <v>84</v>
      </c>
      <c r="I44" s="8"/>
      <c r="J44" s="12" t="s">
        <v>13</v>
      </c>
      <c r="K44" s="11">
        <v>1073</v>
      </c>
      <c r="L44" s="11">
        <v>1022</v>
      </c>
      <c r="M44" s="10">
        <v>973</v>
      </c>
      <c r="N44" s="11">
        <v>2141</v>
      </c>
      <c r="O44">
        <f t="shared" si="1"/>
        <v>0</v>
      </c>
    </row>
    <row r="45" spans="1:15" ht="11.25" customHeight="1" outlineLevel="3">
      <c r="A45" s="18" t="s">
        <v>85</v>
      </c>
      <c r="B45" s="18"/>
      <c r="C45" s="4" t="s">
        <v>86</v>
      </c>
      <c r="D45" s="35" t="str">
        <f t="shared" si="0"/>
        <v>ФОТО</v>
      </c>
      <c r="E45" s="21" t="s">
        <v>87</v>
      </c>
      <c r="F45" s="21"/>
      <c r="G45" s="5"/>
      <c r="H45" s="4" t="s">
        <v>88</v>
      </c>
      <c r="I45" s="5"/>
      <c r="J45" s="6" t="s">
        <v>13</v>
      </c>
      <c r="K45" s="6"/>
      <c r="L45" s="6"/>
      <c r="M45" s="6"/>
      <c r="N45" s="6"/>
      <c r="O45">
        <f t="shared" si="1"/>
        <v>0</v>
      </c>
    </row>
    <row r="46" spans="1:15" ht="11.25" customHeight="1" outlineLevel="4">
      <c r="A46" s="22" t="s">
        <v>85</v>
      </c>
      <c r="B46" s="22"/>
      <c r="C46" s="7" t="s">
        <v>86</v>
      </c>
      <c r="D46" s="35" t="str">
        <f t="shared" si="0"/>
        <v>ФОТО</v>
      </c>
      <c r="E46" s="23" t="s">
        <v>87</v>
      </c>
      <c r="F46" s="23"/>
      <c r="G46" s="7" t="s">
        <v>60</v>
      </c>
      <c r="H46" s="7" t="s">
        <v>88</v>
      </c>
      <c r="I46" s="8"/>
      <c r="J46" s="12" t="s">
        <v>13</v>
      </c>
      <c r="K46" s="11">
        <v>1110</v>
      </c>
      <c r="L46" s="11">
        <v>1057</v>
      </c>
      <c r="M46" s="11">
        <v>1007</v>
      </c>
      <c r="N46" s="11">
        <v>2215</v>
      </c>
      <c r="O46">
        <f t="shared" si="1"/>
        <v>0</v>
      </c>
    </row>
    <row r="47" spans="1:15" ht="11.25" customHeight="1" outlineLevel="4">
      <c r="A47" s="22" t="s">
        <v>85</v>
      </c>
      <c r="B47" s="22"/>
      <c r="C47" s="7" t="s">
        <v>86</v>
      </c>
      <c r="D47" s="35" t="str">
        <f t="shared" si="0"/>
        <v>ФОТО</v>
      </c>
      <c r="E47" s="23" t="s">
        <v>87</v>
      </c>
      <c r="F47" s="23"/>
      <c r="G47" s="7" t="s">
        <v>43</v>
      </c>
      <c r="H47" s="7" t="s">
        <v>88</v>
      </c>
      <c r="I47" s="8"/>
      <c r="J47" s="12" t="s">
        <v>13</v>
      </c>
      <c r="K47" s="11">
        <v>1110</v>
      </c>
      <c r="L47" s="11">
        <v>1057</v>
      </c>
      <c r="M47" s="11">
        <v>1007</v>
      </c>
      <c r="N47" s="11">
        <v>2215</v>
      </c>
      <c r="O47">
        <f t="shared" si="1"/>
        <v>0</v>
      </c>
    </row>
    <row r="48" spans="1:15" ht="11.25" customHeight="1" outlineLevel="4">
      <c r="A48" s="22" t="s">
        <v>85</v>
      </c>
      <c r="B48" s="22"/>
      <c r="C48" s="7" t="s">
        <v>86</v>
      </c>
      <c r="D48" s="35" t="str">
        <f t="shared" si="0"/>
        <v>ФОТО</v>
      </c>
      <c r="E48" s="23" t="s">
        <v>87</v>
      </c>
      <c r="F48" s="23"/>
      <c r="G48" s="7" t="s">
        <v>49</v>
      </c>
      <c r="H48" s="7" t="s">
        <v>88</v>
      </c>
      <c r="I48" s="8"/>
      <c r="J48" s="12" t="s">
        <v>13</v>
      </c>
      <c r="K48" s="11">
        <v>1110</v>
      </c>
      <c r="L48" s="11">
        <v>1057</v>
      </c>
      <c r="M48" s="11">
        <v>1007</v>
      </c>
      <c r="N48" s="11">
        <v>2215</v>
      </c>
      <c r="O48">
        <f t="shared" si="1"/>
        <v>0</v>
      </c>
    </row>
    <row r="49" spans="1:15" ht="11.25" customHeight="1" outlineLevel="3">
      <c r="A49" s="18" t="s">
        <v>89</v>
      </c>
      <c r="B49" s="18"/>
      <c r="C49" s="4" t="s">
        <v>90</v>
      </c>
      <c r="D49" s="35" t="str">
        <f t="shared" si="0"/>
        <v>ФОТО</v>
      </c>
      <c r="E49" s="21" t="s">
        <v>91</v>
      </c>
      <c r="F49" s="21"/>
      <c r="G49" s="5"/>
      <c r="H49" s="4" t="s">
        <v>92</v>
      </c>
      <c r="I49" s="5"/>
      <c r="J49" s="6" t="s">
        <v>13</v>
      </c>
      <c r="K49" s="6"/>
      <c r="L49" s="6"/>
      <c r="M49" s="6"/>
      <c r="N49" s="6"/>
      <c r="O49">
        <f t="shared" si="1"/>
        <v>0</v>
      </c>
    </row>
    <row r="50" spans="1:15" ht="11.25" customHeight="1" outlineLevel="4">
      <c r="A50" s="22" t="s">
        <v>89</v>
      </c>
      <c r="B50" s="22"/>
      <c r="C50" s="7" t="s">
        <v>90</v>
      </c>
      <c r="D50" s="35" t="str">
        <f t="shared" si="0"/>
        <v>ФОТО</v>
      </c>
      <c r="E50" s="23" t="s">
        <v>91</v>
      </c>
      <c r="F50" s="23"/>
      <c r="G50" s="7" t="s">
        <v>60</v>
      </c>
      <c r="H50" s="7" t="s">
        <v>92</v>
      </c>
      <c r="I50" s="8"/>
      <c r="J50" s="12" t="s">
        <v>13</v>
      </c>
      <c r="K50" s="11">
        <v>1206</v>
      </c>
      <c r="L50" s="11">
        <v>1149</v>
      </c>
      <c r="M50" s="11">
        <v>1094</v>
      </c>
      <c r="N50" s="11">
        <v>2407</v>
      </c>
      <c r="O50">
        <f t="shared" si="1"/>
        <v>0</v>
      </c>
    </row>
    <row r="51" spans="1:15" ht="11.25" customHeight="1" outlineLevel="4">
      <c r="A51" s="22" t="s">
        <v>89</v>
      </c>
      <c r="B51" s="22"/>
      <c r="C51" s="7" t="s">
        <v>90</v>
      </c>
      <c r="D51" s="35" t="str">
        <f t="shared" si="0"/>
        <v>ФОТО</v>
      </c>
      <c r="E51" s="23" t="s">
        <v>91</v>
      </c>
      <c r="F51" s="23"/>
      <c r="G51" s="7" t="s">
        <v>93</v>
      </c>
      <c r="H51" s="7" t="s">
        <v>92</v>
      </c>
      <c r="I51" s="8"/>
      <c r="J51" s="12" t="s">
        <v>13</v>
      </c>
      <c r="K51" s="11">
        <v>1206</v>
      </c>
      <c r="L51" s="11">
        <v>1149</v>
      </c>
      <c r="M51" s="11">
        <v>1094</v>
      </c>
      <c r="N51" s="11">
        <v>2407</v>
      </c>
      <c r="O51">
        <f t="shared" si="1"/>
        <v>0</v>
      </c>
    </row>
    <row r="52" spans="1:15" ht="11.25" customHeight="1" outlineLevel="4">
      <c r="A52" s="22" t="s">
        <v>89</v>
      </c>
      <c r="B52" s="22"/>
      <c r="C52" s="7" t="s">
        <v>90</v>
      </c>
      <c r="D52" s="35" t="str">
        <f t="shared" si="0"/>
        <v>ФОТО</v>
      </c>
      <c r="E52" s="23" t="s">
        <v>91</v>
      </c>
      <c r="F52" s="23"/>
      <c r="G52" s="7" t="s">
        <v>94</v>
      </c>
      <c r="H52" s="7" t="s">
        <v>92</v>
      </c>
      <c r="I52" s="8"/>
      <c r="J52" s="12" t="s">
        <v>13</v>
      </c>
      <c r="K52" s="11">
        <v>1206</v>
      </c>
      <c r="L52" s="11">
        <v>1149</v>
      </c>
      <c r="M52" s="11">
        <v>1094</v>
      </c>
      <c r="N52" s="11">
        <v>2407</v>
      </c>
      <c r="O52">
        <f t="shared" si="1"/>
        <v>0</v>
      </c>
    </row>
    <row r="53" spans="1:15" ht="11.25" customHeight="1" outlineLevel="4">
      <c r="A53" s="22" t="s">
        <v>89</v>
      </c>
      <c r="B53" s="22"/>
      <c r="C53" s="7" t="s">
        <v>90</v>
      </c>
      <c r="D53" s="35" t="str">
        <f t="shared" si="0"/>
        <v>ФОТО</v>
      </c>
      <c r="E53" s="23" t="s">
        <v>91</v>
      </c>
      <c r="F53" s="23"/>
      <c r="G53" s="7" t="s">
        <v>49</v>
      </c>
      <c r="H53" s="7" t="s">
        <v>92</v>
      </c>
      <c r="I53" s="8"/>
      <c r="J53" s="9">
        <v>1</v>
      </c>
      <c r="K53" s="11">
        <v>1206</v>
      </c>
      <c r="L53" s="11">
        <v>1149</v>
      </c>
      <c r="M53" s="11">
        <v>1094</v>
      </c>
      <c r="N53" s="11">
        <v>2407</v>
      </c>
      <c r="O53">
        <f t="shared" si="1"/>
        <v>0</v>
      </c>
    </row>
    <row r="54" spans="1:15" ht="11.25" customHeight="1" outlineLevel="3">
      <c r="A54" s="18" t="s">
        <v>95</v>
      </c>
      <c r="B54" s="18"/>
      <c r="C54" s="4" t="s">
        <v>96</v>
      </c>
      <c r="D54" s="35" t="str">
        <f t="shared" si="0"/>
        <v>ФОТО</v>
      </c>
      <c r="E54" s="21" t="s">
        <v>97</v>
      </c>
      <c r="F54" s="21"/>
      <c r="G54" s="5"/>
      <c r="H54" s="4" t="s">
        <v>98</v>
      </c>
      <c r="I54" s="5"/>
      <c r="J54" s="6" t="s">
        <v>13</v>
      </c>
      <c r="K54" s="6"/>
      <c r="L54" s="6"/>
      <c r="M54" s="6"/>
      <c r="N54" s="6"/>
      <c r="O54">
        <f t="shared" si="1"/>
        <v>0</v>
      </c>
    </row>
    <row r="55" spans="1:15" ht="11.25" customHeight="1" outlineLevel="4">
      <c r="A55" s="22" t="s">
        <v>95</v>
      </c>
      <c r="B55" s="22"/>
      <c r="C55" s="7" t="s">
        <v>96</v>
      </c>
      <c r="D55" s="35" t="str">
        <f t="shared" si="0"/>
        <v>ФОТО</v>
      </c>
      <c r="E55" s="23" t="s">
        <v>97</v>
      </c>
      <c r="F55" s="23"/>
      <c r="G55" s="7" t="s">
        <v>94</v>
      </c>
      <c r="H55" s="7" t="s">
        <v>98</v>
      </c>
      <c r="I55" s="8"/>
      <c r="J55" s="12" t="s">
        <v>13</v>
      </c>
      <c r="K55" s="11">
        <v>1246</v>
      </c>
      <c r="L55" s="11">
        <v>1187</v>
      </c>
      <c r="M55" s="11">
        <v>1130</v>
      </c>
      <c r="N55" s="11">
        <v>2486</v>
      </c>
      <c r="O55">
        <f t="shared" si="1"/>
        <v>0</v>
      </c>
    </row>
    <row r="56" spans="1:15" ht="11.25" customHeight="1" outlineLevel="4">
      <c r="A56" s="22" t="s">
        <v>95</v>
      </c>
      <c r="B56" s="22"/>
      <c r="C56" s="7" t="s">
        <v>96</v>
      </c>
      <c r="D56" s="35" t="str">
        <f t="shared" si="0"/>
        <v>ФОТО</v>
      </c>
      <c r="E56" s="23" t="s">
        <v>97</v>
      </c>
      <c r="F56" s="23"/>
      <c r="G56" s="7" t="s">
        <v>49</v>
      </c>
      <c r="H56" s="7" t="s">
        <v>98</v>
      </c>
      <c r="I56" s="8"/>
      <c r="J56" s="12" t="s">
        <v>13</v>
      </c>
      <c r="K56" s="11">
        <v>1246</v>
      </c>
      <c r="L56" s="11">
        <v>1187</v>
      </c>
      <c r="M56" s="11">
        <v>1130</v>
      </c>
      <c r="N56" s="11">
        <v>2486</v>
      </c>
      <c r="O56">
        <f t="shared" si="1"/>
        <v>0</v>
      </c>
    </row>
    <row r="57" spans="1:15" ht="11.25" customHeight="1" outlineLevel="3">
      <c r="A57" s="18" t="s">
        <v>99</v>
      </c>
      <c r="B57" s="18"/>
      <c r="C57" s="4" t="s">
        <v>100</v>
      </c>
      <c r="D57" s="35" t="str">
        <f t="shared" si="0"/>
        <v>ФОТО</v>
      </c>
      <c r="E57" s="21" t="s">
        <v>101</v>
      </c>
      <c r="F57" s="21"/>
      <c r="G57" s="5"/>
      <c r="H57" s="4" t="s">
        <v>102</v>
      </c>
      <c r="I57" s="5"/>
      <c r="J57" s="6" t="s">
        <v>13</v>
      </c>
      <c r="K57" s="6"/>
      <c r="L57" s="6"/>
      <c r="M57" s="6"/>
      <c r="N57" s="6"/>
      <c r="O57">
        <f t="shared" si="1"/>
        <v>0</v>
      </c>
    </row>
    <row r="58" spans="1:15" ht="11.25" customHeight="1" outlineLevel="4">
      <c r="A58" s="22" t="s">
        <v>99</v>
      </c>
      <c r="B58" s="22"/>
      <c r="C58" s="7" t="s">
        <v>100</v>
      </c>
      <c r="D58" s="35" t="str">
        <f t="shared" si="0"/>
        <v>ФОТО</v>
      </c>
      <c r="E58" s="23" t="s">
        <v>101</v>
      </c>
      <c r="F58" s="23"/>
      <c r="G58" s="7" t="s">
        <v>60</v>
      </c>
      <c r="H58" s="7" t="s">
        <v>102</v>
      </c>
      <c r="I58" s="8"/>
      <c r="J58" s="12" t="s">
        <v>13</v>
      </c>
      <c r="K58" s="11">
        <v>1206</v>
      </c>
      <c r="L58" s="11">
        <v>1149</v>
      </c>
      <c r="M58" s="11">
        <v>1094</v>
      </c>
      <c r="N58" s="11">
        <v>2407</v>
      </c>
      <c r="O58">
        <f t="shared" si="1"/>
        <v>0</v>
      </c>
    </row>
    <row r="59" spans="1:15" ht="11.25" customHeight="1" outlineLevel="4">
      <c r="A59" s="22" t="s">
        <v>99</v>
      </c>
      <c r="B59" s="22"/>
      <c r="C59" s="7" t="s">
        <v>100</v>
      </c>
      <c r="D59" s="35" t="str">
        <f t="shared" si="0"/>
        <v>ФОТО</v>
      </c>
      <c r="E59" s="23" t="s">
        <v>101</v>
      </c>
      <c r="F59" s="23"/>
      <c r="G59" s="7" t="s">
        <v>43</v>
      </c>
      <c r="H59" s="7" t="s">
        <v>102</v>
      </c>
      <c r="I59" s="8"/>
      <c r="J59" s="9">
        <v>3</v>
      </c>
      <c r="K59" s="11">
        <v>1206</v>
      </c>
      <c r="L59" s="11">
        <v>1149</v>
      </c>
      <c r="M59" s="11">
        <v>1094</v>
      </c>
      <c r="N59" s="11">
        <v>2407</v>
      </c>
      <c r="O59">
        <f t="shared" si="1"/>
        <v>0</v>
      </c>
    </row>
    <row r="60" spans="1:15" ht="11.25" customHeight="1" outlineLevel="4">
      <c r="A60" s="22" t="s">
        <v>99</v>
      </c>
      <c r="B60" s="22"/>
      <c r="C60" s="7" t="s">
        <v>100</v>
      </c>
      <c r="D60" s="35" t="str">
        <f t="shared" si="0"/>
        <v>ФОТО</v>
      </c>
      <c r="E60" s="23" t="s">
        <v>101</v>
      </c>
      <c r="F60" s="23"/>
      <c r="G60" s="7" t="s">
        <v>103</v>
      </c>
      <c r="H60" s="7" t="s">
        <v>102</v>
      </c>
      <c r="I60" s="8"/>
      <c r="J60" s="12" t="s">
        <v>13</v>
      </c>
      <c r="K60" s="11">
        <v>1206</v>
      </c>
      <c r="L60" s="11">
        <v>1149</v>
      </c>
      <c r="M60" s="11">
        <v>1094</v>
      </c>
      <c r="N60" s="11">
        <v>2407</v>
      </c>
      <c r="O60">
        <f t="shared" si="1"/>
        <v>0</v>
      </c>
    </row>
    <row r="61" spans="1:15" ht="11.25" customHeight="1" outlineLevel="4">
      <c r="A61" s="22" t="s">
        <v>99</v>
      </c>
      <c r="B61" s="22"/>
      <c r="C61" s="7" t="s">
        <v>100</v>
      </c>
      <c r="D61" s="35" t="str">
        <f t="shared" si="0"/>
        <v>ФОТО</v>
      </c>
      <c r="E61" s="23" t="s">
        <v>101</v>
      </c>
      <c r="F61" s="23"/>
      <c r="G61" s="7" t="s">
        <v>94</v>
      </c>
      <c r="H61" s="7" t="s">
        <v>102</v>
      </c>
      <c r="I61" s="8"/>
      <c r="J61" s="9">
        <v>9</v>
      </c>
      <c r="K61" s="11">
        <v>1206</v>
      </c>
      <c r="L61" s="11">
        <v>1149</v>
      </c>
      <c r="M61" s="11">
        <v>1094</v>
      </c>
      <c r="N61" s="11">
        <v>2407</v>
      </c>
      <c r="O61">
        <f t="shared" si="1"/>
        <v>0</v>
      </c>
    </row>
    <row r="62" spans="1:15" ht="11.25" customHeight="1" outlineLevel="4">
      <c r="A62" s="22" t="s">
        <v>99</v>
      </c>
      <c r="B62" s="22"/>
      <c r="C62" s="7" t="s">
        <v>100</v>
      </c>
      <c r="D62" s="35" t="str">
        <f t="shared" si="0"/>
        <v>ФОТО</v>
      </c>
      <c r="E62" s="23" t="s">
        <v>101</v>
      </c>
      <c r="F62" s="23"/>
      <c r="G62" s="7" t="s">
        <v>49</v>
      </c>
      <c r="H62" s="7" t="s">
        <v>102</v>
      </c>
      <c r="I62" s="8"/>
      <c r="J62" s="9">
        <v>1</v>
      </c>
      <c r="K62" s="11">
        <v>1206</v>
      </c>
      <c r="L62" s="11">
        <v>1149</v>
      </c>
      <c r="M62" s="11">
        <v>1094</v>
      </c>
      <c r="N62" s="11">
        <v>2407</v>
      </c>
      <c r="O62">
        <f t="shared" si="1"/>
        <v>0</v>
      </c>
    </row>
    <row r="63" spans="1:15" ht="11.25" customHeight="1" outlineLevel="4">
      <c r="A63" s="22" t="s">
        <v>99</v>
      </c>
      <c r="B63" s="22"/>
      <c r="C63" s="7" t="s">
        <v>100</v>
      </c>
      <c r="D63" s="35" t="str">
        <f t="shared" si="0"/>
        <v>ФОТО</v>
      </c>
      <c r="E63" s="23" t="s">
        <v>101</v>
      </c>
      <c r="F63" s="23"/>
      <c r="G63" s="7" t="s">
        <v>104</v>
      </c>
      <c r="H63" s="7" t="s">
        <v>102</v>
      </c>
      <c r="I63" s="8"/>
      <c r="J63" s="9">
        <v>2</v>
      </c>
      <c r="K63" s="11">
        <v>1206</v>
      </c>
      <c r="L63" s="11">
        <v>1149</v>
      </c>
      <c r="M63" s="11">
        <v>1094</v>
      </c>
      <c r="N63" s="11">
        <v>2407</v>
      </c>
      <c r="O63">
        <f t="shared" si="1"/>
        <v>0</v>
      </c>
    </row>
    <row r="64" spans="1:15" ht="11.25" customHeight="1" outlineLevel="4">
      <c r="A64" s="22" t="s">
        <v>99</v>
      </c>
      <c r="B64" s="22"/>
      <c r="C64" s="7" t="s">
        <v>100</v>
      </c>
      <c r="D64" s="35" t="str">
        <f t="shared" si="0"/>
        <v>ФОТО</v>
      </c>
      <c r="E64" s="23" t="s">
        <v>101</v>
      </c>
      <c r="F64" s="23"/>
      <c r="G64" s="7" t="s">
        <v>105</v>
      </c>
      <c r="H64" s="7" t="s">
        <v>102</v>
      </c>
      <c r="I64" s="8"/>
      <c r="J64" s="9">
        <v>2</v>
      </c>
      <c r="K64" s="11">
        <v>1206</v>
      </c>
      <c r="L64" s="11">
        <v>1149</v>
      </c>
      <c r="M64" s="11">
        <v>1094</v>
      </c>
      <c r="N64" s="11">
        <v>2407</v>
      </c>
      <c r="O64">
        <f t="shared" si="1"/>
        <v>0</v>
      </c>
    </row>
    <row r="65" spans="1:15" ht="11.25" customHeight="1" outlineLevel="3">
      <c r="A65" s="18" t="s">
        <v>106</v>
      </c>
      <c r="B65" s="18"/>
      <c r="C65" s="4" t="s">
        <v>107</v>
      </c>
      <c r="D65" s="35" t="str">
        <f t="shared" si="0"/>
        <v>ФОТО</v>
      </c>
      <c r="E65" s="21" t="s">
        <v>108</v>
      </c>
      <c r="F65" s="21"/>
      <c r="G65" s="5"/>
      <c r="H65" s="4" t="s">
        <v>109</v>
      </c>
      <c r="I65" s="5"/>
      <c r="J65" s="6" t="s">
        <v>13</v>
      </c>
      <c r="K65" s="6"/>
      <c r="L65" s="6"/>
      <c r="M65" s="6"/>
      <c r="N65" s="6"/>
      <c r="O65">
        <f t="shared" si="1"/>
        <v>0</v>
      </c>
    </row>
    <row r="66" spans="1:15" ht="11.25" customHeight="1" outlineLevel="4">
      <c r="A66" s="22" t="s">
        <v>106</v>
      </c>
      <c r="B66" s="22"/>
      <c r="C66" s="7" t="s">
        <v>107</v>
      </c>
      <c r="D66" s="35" t="str">
        <f t="shared" si="0"/>
        <v>ФОТО</v>
      </c>
      <c r="E66" s="23" t="s">
        <v>108</v>
      </c>
      <c r="F66" s="23"/>
      <c r="G66" s="7" t="s">
        <v>60</v>
      </c>
      <c r="H66" s="7" t="s">
        <v>109</v>
      </c>
      <c r="I66" s="8"/>
      <c r="J66" s="12" t="s">
        <v>13</v>
      </c>
      <c r="K66" s="11">
        <v>1246</v>
      </c>
      <c r="L66" s="11">
        <v>1187</v>
      </c>
      <c r="M66" s="11">
        <v>1130</v>
      </c>
      <c r="N66" s="11">
        <v>2486</v>
      </c>
      <c r="O66">
        <f t="shared" si="1"/>
        <v>0</v>
      </c>
    </row>
    <row r="67" spans="1:15" ht="11.25" customHeight="1" outlineLevel="4">
      <c r="A67" s="22" t="s">
        <v>106</v>
      </c>
      <c r="B67" s="22"/>
      <c r="C67" s="7" t="s">
        <v>107</v>
      </c>
      <c r="D67" s="35" t="str">
        <f t="shared" si="0"/>
        <v>ФОТО</v>
      </c>
      <c r="E67" s="23" t="s">
        <v>108</v>
      </c>
      <c r="F67" s="23"/>
      <c r="G67" s="7" t="s">
        <v>43</v>
      </c>
      <c r="H67" s="7" t="s">
        <v>109</v>
      </c>
      <c r="I67" s="8"/>
      <c r="J67" s="9">
        <v>9</v>
      </c>
      <c r="K67" s="11">
        <v>1246</v>
      </c>
      <c r="L67" s="11">
        <v>1187</v>
      </c>
      <c r="M67" s="11">
        <v>1130</v>
      </c>
      <c r="N67" s="11">
        <v>2486</v>
      </c>
      <c r="O67">
        <f t="shared" si="1"/>
        <v>0</v>
      </c>
    </row>
    <row r="68" spans="1:15" ht="11.25" customHeight="1" outlineLevel="4">
      <c r="A68" s="22" t="s">
        <v>106</v>
      </c>
      <c r="B68" s="22"/>
      <c r="C68" s="7" t="s">
        <v>107</v>
      </c>
      <c r="D68" s="35" t="str">
        <f t="shared" si="0"/>
        <v>ФОТО</v>
      </c>
      <c r="E68" s="23" t="s">
        <v>108</v>
      </c>
      <c r="F68" s="23"/>
      <c r="G68" s="7" t="s">
        <v>103</v>
      </c>
      <c r="H68" s="7" t="s">
        <v>109</v>
      </c>
      <c r="I68" s="8"/>
      <c r="J68" s="12" t="s">
        <v>13</v>
      </c>
      <c r="K68" s="11">
        <v>1246</v>
      </c>
      <c r="L68" s="11">
        <v>1187</v>
      </c>
      <c r="M68" s="11">
        <v>1130</v>
      </c>
      <c r="N68" s="11">
        <v>2486</v>
      </c>
      <c r="O68">
        <f t="shared" si="1"/>
        <v>0</v>
      </c>
    </row>
    <row r="69" spans="1:15" ht="11.25" customHeight="1" outlineLevel="4">
      <c r="A69" s="22" t="s">
        <v>106</v>
      </c>
      <c r="B69" s="22"/>
      <c r="C69" s="7" t="s">
        <v>107</v>
      </c>
      <c r="D69" s="35" t="str">
        <f t="shared" si="0"/>
        <v>ФОТО</v>
      </c>
      <c r="E69" s="23" t="s">
        <v>108</v>
      </c>
      <c r="F69" s="23"/>
      <c r="G69" s="7" t="s">
        <v>94</v>
      </c>
      <c r="H69" s="7" t="s">
        <v>109</v>
      </c>
      <c r="I69" s="8"/>
      <c r="J69" s="12" t="s">
        <v>13</v>
      </c>
      <c r="K69" s="11">
        <v>1246</v>
      </c>
      <c r="L69" s="11">
        <v>1187</v>
      </c>
      <c r="M69" s="11">
        <v>1130</v>
      </c>
      <c r="N69" s="11">
        <v>2486</v>
      </c>
      <c r="O69">
        <f t="shared" si="1"/>
        <v>0</v>
      </c>
    </row>
    <row r="70" spans="1:15" ht="11.25" customHeight="1" outlineLevel="4">
      <c r="A70" s="22" t="s">
        <v>106</v>
      </c>
      <c r="B70" s="22"/>
      <c r="C70" s="7" t="s">
        <v>107</v>
      </c>
      <c r="D70" s="35" t="str">
        <f t="shared" si="0"/>
        <v>ФОТО</v>
      </c>
      <c r="E70" s="23" t="s">
        <v>108</v>
      </c>
      <c r="F70" s="23"/>
      <c r="G70" s="7" t="s">
        <v>49</v>
      </c>
      <c r="H70" s="7" t="s">
        <v>109</v>
      </c>
      <c r="I70" s="8"/>
      <c r="J70" s="9">
        <v>1</v>
      </c>
      <c r="K70" s="11">
        <v>1246</v>
      </c>
      <c r="L70" s="11">
        <v>1187</v>
      </c>
      <c r="M70" s="11">
        <v>1130</v>
      </c>
      <c r="N70" s="11">
        <v>2486</v>
      </c>
      <c r="O70">
        <f t="shared" si="1"/>
        <v>0</v>
      </c>
    </row>
    <row r="71" spans="1:15" ht="11.25" customHeight="1" outlineLevel="3">
      <c r="A71" s="18" t="s">
        <v>110</v>
      </c>
      <c r="B71" s="18"/>
      <c r="C71" s="4" t="s">
        <v>111</v>
      </c>
      <c r="D71" s="35" t="str">
        <f t="shared" si="0"/>
        <v>ФОТО</v>
      </c>
      <c r="E71" s="21" t="s">
        <v>112</v>
      </c>
      <c r="F71" s="21"/>
      <c r="G71" s="5"/>
      <c r="H71" s="4" t="s">
        <v>113</v>
      </c>
      <c r="I71" s="5"/>
      <c r="J71" s="6" t="s">
        <v>13</v>
      </c>
      <c r="K71" s="6"/>
      <c r="L71" s="6"/>
      <c r="M71" s="6"/>
      <c r="N71" s="6"/>
      <c r="O71">
        <f t="shared" si="1"/>
        <v>0</v>
      </c>
    </row>
    <row r="72" spans="1:15" ht="11.25" customHeight="1" outlineLevel="4">
      <c r="A72" s="22" t="s">
        <v>110</v>
      </c>
      <c r="B72" s="22"/>
      <c r="C72" s="7" t="s">
        <v>111</v>
      </c>
      <c r="D72" s="35" t="str">
        <f t="shared" si="0"/>
        <v>ФОТО</v>
      </c>
      <c r="E72" s="23" t="s">
        <v>112</v>
      </c>
      <c r="F72" s="23"/>
      <c r="G72" s="7" t="s">
        <v>60</v>
      </c>
      <c r="H72" s="7" t="s">
        <v>113</v>
      </c>
      <c r="I72" s="8"/>
      <c r="J72" s="12" t="s">
        <v>13</v>
      </c>
      <c r="K72" s="11">
        <v>1268</v>
      </c>
      <c r="L72" s="11">
        <v>1208</v>
      </c>
      <c r="M72" s="11">
        <v>1150</v>
      </c>
      <c r="N72" s="11">
        <v>2530</v>
      </c>
      <c r="O72">
        <f t="shared" si="1"/>
        <v>0</v>
      </c>
    </row>
    <row r="73" spans="1:15" ht="11.25" customHeight="1" outlineLevel="4">
      <c r="A73" s="22" t="s">
        <v>110</v>
      </c>
      <c r="B73" s="22"/>
      <c r="C73" s="7" t="s">
        <v>111</v>
      </c>
      <c r="D73" s="35" t="str">
        <f t="shared" si="0"/>
        <v>ФОТО</v>
      </c>
      <c r="E73" s="23" t="s">
        <v>112</v>
      </c>
      <c r="F73" s="23"/>
      <c r="G73" s="7" t="s">
        <v>43</v>
      </c>
      <c r="H73" s="7" t="s">
        <v>113</v>
      </c>
      <c r="I73" s="8"/>
      <c r="J73" s="9">
        <v>1</v>
      </c>
      <c r="K73" s="11">
        <v>1268</v>
      </c>
      <c r="L73" s="11">
        <v>1208</v>
      </c>
      <c r="M73" s="11">
        <v>1150</v>
      </c>
      <c r="N73" s="11">
        <v>2530</v>
      </c>
      <c r="O73">
        <f t="shared" si="1"/>
        <v>0</v>
      </c>
    </row>
    <row r="74" spans="1:15" ht="11.25" customHeight="1" outlineLevel="4">
      <c r="A74" s="22" t="s">
        <v>110</v>
      </c>
      <c r="B74" s="22"/>
      <c r="C74" s="7" t="s">
        <v>111</v>
      </c>
      <c r="D74" s="35" t="str">
        <f t="shared" si="0"/>
        <v>ФОТО</v>
      </c>
      <c r="E74" s="23" t="s">
        <v>112</v>
      </c>
      <c r="F74" s="23"/>
      <c r="G74" s="7" t="s">
        <v>103</v>
      </c>
      <c r="H74" s="7" t="s">
        <v>113</v>
      </c>
      <c r="I74" s="8"/>
      <c r="J74" s="12" t="s">
        <v>13</v>
      </c>
      <c r="K74" s="11">
        <v>1268</v>
      </c>
      <c r="L74" s="11">
        <v>1208</v>
      </c>
      <c r="M74" s="11">
        <v>1150</v>
      </c>
      <c r="N74" s="11">
        <v>2530</v>
      </c>
      <c r="O74">
        <f t="shared" si="1"/>
        <v>0</v>
      </c>
    </row>
    <row r="75" spans="1:15" ht="11.25" customHeight="1" outlineLevel="4">
      <c r="A75" s="22" t="s">
        <v>110</v>
      </c>
      <c r="B75" s="22"/>
      <c r="C75" s="7" t="s">
        <v>111</v>
      </c>
      <c r="D75" s="35" t="str">
        <f aca="true" t="shared" si="2" ref="D75:D138">HYPERLINK(H75,"ФОТО")</f>
        <v>ФОТО</v>
      </c>
      <c r="E75" s="23" t="s">
        <v>112</v>
      </c>
      <c r="F75" s="23"/>
      <c r="G75" s="7" t="s">
        <v>114</v>
      </c>
      <c r="H75" s="7" t="s">
        <v>113</v>
      </c>
      <c r="I75" s="8"/>
      <c r="J75" s="12" t="s">
        <v>13</v>
      </c>
      <c r="K75" s="11">
        <v>1268</v>
      </c>
      <c r="L75" s="11">
        <v>1208</v>
      </c>
      <c r="M75" s="11">
        <v>1150</v>
      </c>
      <c r="N75" s="11">
        <v>2530</v>
      </c>
      <c r="O75">
        <f aca="true" t="shared" si="3" ref="O75:O138">I75*M75</f>
        <v>0</v>
      </c>
    </row>
    <row r="76" spans="1:15" ht="11.25" customHeight="1" outlineLevel="3">
      <c r="A76" s="18" t="s">
        <v>115</v>
      </c>
      <c r="B76" s="18"/>
      <c r="C76" s="4" t="s">
        <v>116</v>
      </c>
      <c r="D76" s="35" t="str">
        <f t="shared" si="2"/>
        <v>ФОТО</v>
      </c>
      <c r="E76" s="21" t="s">
        <v>117</v>
      </c>
      <c r="F76" s="21"/>
      <c r="G76" s="5"/>
      <c r="H76" s="4" t="s">
        <v>118</v>
      </c>
      <c r="I76" s="5"/>
      <c r="J76" s="6" t="s">
        <v>13</v>
      </c>
      <c r="K76" s="6"/>
      <c r="L76" s="6"/>
      <c r="M76" s="6"/>
      <c r="N76" s="6"/>
      <c r="O76">
        <f t="shared" si="3"/>
        <v>0</v>
      </c>
    </row>
    <row r="77" spans="1:15" ht="11.25" customHeight="1" outlineLevel="4">
      <c r="A77" s="22" t="s">
        <v>115</v>
      </c>
      <c r="B77" s="22"/>
      <c r="C77" s="7" t="s">
        <v>116</v>
      </c>
      <c r="D77" s="35" t="str">
        <f t="shared" si="2"/>
        <v>ФОТО</v>
      </c>
      <c r="E77" s="23" t="s">
        <v>117</v>
      </c>
      <c r="F77" s="23"/>
      <c r="G77" s="7" t="s">
        <v>60</v>
      </c>
      <c r="H77" s="7" t="s">
        <v>118</v>
      </c>
      <c r="I77" s="8"/>
      <c r="J77" s="9">
        <v>2</v>
      </c>
      <c r="K77" s="11">
        <v>1303</v>
      </c>
      <c r="L77" s="11">
        <v>1241</v>
      </c>
      <c r="M77" s="11">
        <v>1182</v>
      </c>
      <c r="N77" s="11">
        <v>2600</v>
      </c>
      <c r="O77">
        <f t="shared" si="3"/>
        <v>0</v>
      </c>
    </row>
    <row r="78" spans="1:15" ht="11.25" customHeight="1" outlineLevel="4">
      <c r="A78" s="22" t="s">
        <v>115</v>
      </c>
      <c r="B78" s="22"/>
      <c r="C78" s="7" t="s">
        <v>116</v>
      </c>
      <c r="D78" s="35" t="str">
        <f t="shared" si="2"/>
        <v>ФОТО</v>
      </c>
      <c r="E78" s="23" t="s">
        <v>117</v>
      </c>
      <c r="F78" s="23"/>
      <c r="G78" s="7" t="s">
        <v>43</v>
      </c>
      <c r="H78" s="7" t="s">
        <v>118</v>
      </c>
      <c r="I78" s="8"/>
      <c r="J78" s="12" t="s">
        <v>13</v>
      </c>
      <c r="K78" s="11">
        <v>1303</v>
      </c>
      <c r="L78" s="11">
        <v>1241</v>
      </c>
      <c r="M78" s="11">
        <v>1182</v>
      </c>
      <c r="N78" s="11">
        <v>2600</v>
      </c>
      <c r="O78">
        <f t="shared" si="3"/>
        <v>0</v>
      </c>
    </row>
    <row r="79" spans="1:15" ht="11.25" customHeight="1" outlineLevel="4">
      <c r="A79" s="22" t="s">
        <v>115</v>
      </c>
      <c r="B79" s="22"/>
      <c r="C79" s="7" t="s">
        <v>116</v>
      </c>
      <c r="D79" s="35" t="str">
        <f t="shared" si="2"/>
        <v>ФОТО</v>
      </c>
      <c r="E79" s="23" t="s">
        <v>117</v>
      </c>
      <c r="F79" s="23"/>
      <c r="G79" s="7" t="s">
        <v>94</v>
      </c>
      <c r="H79" s="7" t="s">
        <v>118</v>
      </c>
      <c r="I79" s="8"/>
      <c r="J79" s="12" t="s">
        <v>13</v>
      </c>
      <c r="K79" s="11">
        <v>1303</v>
      </c>
      <c r="L79" s="11">
        <v>1241</v>
      </c>
      <c r="M79" s="11">
        <v>1182</v>
      </c>
      <c r="N79" s="11">
        <v>2600</v>
      </c>
      <c r="O79">
        <f t="shared" si="3"/>
        <v>0</v>
      </c>
    </row>
    <row r="80" spans="1:15" ht="11.25" customHeight="1" outlineLevel="3">
      <c r="A80" s="18" t="s">
        <v>119</v>
      </c>
      <c r="B80" s="18"/>
      <c r="C80" s="4" t="s">
        <v>120</v>
      </c>
      <c r="D80" s="35" t="str">
        <f t="shared" si="2"/>
        <v>ФОТО</v>
      </c>
      <c r="E80" s="21" t="s">
        <v>121</v>
      </c>
      <c r="F80" s="21"/>
      <c r="G80" s="5"/>
      <c r="H80" s="4" t="s">
        <v>122</v>
      </c>
      <c r="I80" s="5"/>
      <c r="J80" s="6" t="s">
        <v>13</v>
      </c>
      <c r="K80" s="6"/>
      <c r="L80" s="6"/>
      <c r="M80" s="6"/>
      <c r="N80" s="6"/>
      <c r="O80">
        <f t="shared" si="3"/>
        <v>0</v>
      </c>
    </row>
    <row r="81" spans="1:15" ht="11.25" customHeight="1" outlineLevel="4">
      <c r="A81" s="22" t="s">
        <v>119</v>
      </c>
      <c r="B81" s="22"/>
      <c r="C81" s="7" t="s">
        <v>120</v>
      </c>
      <c r="D81" s="35" t="str">
        <f t="shared" si="2"/>
        <v>ФОТО</v>
      </c>
      <c r="E81" s="23" t="s">
        <v>121</v>
      </c>
      <c r="F81" s="23"/>
      <c r="G81" s="7" t="s">
        <v>94</v>
      </c>
      <c r="H81" s="7" t="s">
        <v>122</v>
      </c>
      <c r="I81" s="8"/>
      <c r="J81" s="12" t="s">
        <v>13</v>
      </c>
      <c r="K81" s="11">
        <v>1303</v>
      </c>
      <c r="L81" s="11">
        <v>1241</v>
      </c>
      <c r="M81" s="11">
        <v>1182</v>
      </c>
      <c r="N81" s="11">
        <v>2600</v>
      </c>
      <c r="O81">
        <f t="shared" si="3"/>
        <v>0</v>
      </c>
    </row>
    <row r="82" spans="1:15" ht="11.25" customHeight="1" outlineLevel="4">
      <c r="A82" s="22" t="s">
        <v>119</v>
      </c>
      <c r="B82" s="22"/>
      <c r="C82" s="7" t="s">
        <v>120</v>
      </c>
      <c r="D82" s="35" t="str">
        <f t="shared" si="2"/>
        <v>ФОТО</v>
      </c>
      <c r="E82" s="23" t="s">
        <v>121</v>
      </c>
      <c r="F82" s="23"/>
      <c r="G82" s="7" t="s">
        <v>49</v>
      </c>
      <c r="H82" s="7" t="s">
        <v>122</v>
      </c>
      <c r="I82" s="8"/>
      <c r="J82" s="12" t="s">
        <v>13</v>
      </c>
      <c r="K82" s="11">
        <v>1303</v>
      </c>
      <c r="L82" s="11">
        <v>1241</v>
      </c>
      <c r="M82" s="11">
        <v>1182</v>
      </c>
      <c r="N82" s="11">
        <v>2600</v>
      </c>
      <c r="O82">
        <f t="shared" si="3"/>
        <v>0</v>
      </c>
    </row>
    <row r="83" spans="1:15" ht="11.25" customHeight="1" outlineLevel="3">
      <c r="A83" s="18" t="s">
        <v>123</v>
      </c>
      <c r="B83" s="18"/>
      <c r="C83" s="4" t="s">
        <v>124</v>
      </c>
      <c r="D83" s="35" t="str">
        <f t="shared" si="2"/>
        <v>ФОТО</v>
      </c>
      <c r="E83" s="21" t="s">
        <v>125</v>
      </c>
      <c r="F83" s="21"/>
      <c r="G83" s="5"/>
      <c r="H83" s="4" t="s">
        <v>126</v>
      </c>
      <c r="I83" s="5"/>
      <c r="J83" s="6" t="s">
        <v>13</v>
      </c>
      <c r="K83" s="6"/>
      <c r="L83" s="6"/>
      <c r="M83" s="6"/>
      <c r="N83" s="6"/>
      <c r="O83">
        <f t="shared" si="3"/>
        <v>0</v>
      </c>
    </row>
    <row r="84" spans="1:15" ht="11.25" customHeight="1" outlineLevel="4">
      <c r="A84" s="22" t="s">
        <v>123</v>
      </c>
      <c r="B84" s="22"/>
      <c r="C84" s="7" t="s">
        <v>124</v>
      </c>
      <c r="D84" s="35" t="str">
        <f t="shared" si="2"/>
        <v>ФОТО</v>
      </c>
      <c r="E84" s="23" t="s">
        <v>125</v>
      </c>
      <c r="F84" s="23"/>
      <c r="G84" s="7" t="s">
        <v>127</v>
      </c>
      <c r="H84" s="7" t="s">
        <v>126</v>
      </c>
      <c r="I84" s="8"/>
      <c r="J84" s="12" t="s">
        <v>13</v>
      </c>
      <c r="K84" s="11">
        <v>1303</v>
      </c>
      <c r="L84" s="11">
        <v>1241</v>
      </c>
      <c r="M84" s="11">
        <v>1182</v>
      </c>
      <c r="N84" s="11">
        <v>2600</v>
      </c>
      <c r="O84">
        <f t="shared" si="3"/>
        <v>0</v>
      </c>
    </row>
    <row r="85" spans="1:15" ht="11.25" customHeight="1" outlineLevel="4">
      <c r="A85" s="22" t="s">
        <v>123</v>
      </c>
      <c r="B85" s="22"/>
      <c r="C85" s="7" t="s">
        <v>124</v>
      </c>
      <c r="D85" s="35" t="str">
        <f t="shared" si="2"/>
        <v>ФОТО</v>
      </c>
      <c r="E85" s="23" t="s">
        <v>125</v>
      </c>
      <c r="F85" s="23"/>
      <c r="G85" s="7" t="s">
        <v>49</v>
      </c>
      <c r="H85" s="7" t="s">
        <v>126</v>
      </c>
      <c r="I85" s="8"/>
      <c r="J85" s="12" t="s">
        <v>13</v>
      </c>
      <c r="K85" s="11">
        <v>1303</v>
      </c>
      <c r="L85" s="11">
        <v>1241</v>
      </c>
      <c r="M85" s="11">
        <v>1182</v>
      </c>
      <c r="N85" s="11">
        <v>2600</v>
      </c>
      <c r="O85">
        <f t="shared" si="3"/>
        <v>0</v>
      </c>
    </row>
    <row r="86" spans="1:15" ht="11.25" customHeight="1" outlineLevel="3">
      <c r="A86" s="22" t="s">
        <v>128</v>
      </c>
      <c r="B86" s="22"/>
      <c r="C86" s="7" t="s">
        <v>129</v>
      </c>
      <c r="D86" s="35" t="str">
        <f t="shared" si="2"/>
        <v>ФОТО</v>
      </c>
      <c r="E86" s="24" t="s">
        <v>130</v>
      </c>
      <c r="F86" s="24"/>
      <c r="G86" s="7" t="s">
        <v>131</v>
      </c>
      <c r="H86" s="7" t="s">
        <v>132</v>
      </c>
      <c r="I86" s="8"/>
      <c r="J86" s="12" t="s">
        <v>13</v>
      </c>
      <c r="K86" s="11">
        <v>1531</v>
      </c>
      <c r="L86" s="11">
        <v>1458</v>
      </c>
      <c r="M86" s="11">
        <v>1389</v>
      </c>
      <c r="N86" s="11">
        <v>2290</v>
      </c>
      <c r="O86">
        <f t="shared" si="3"/>
        <v>0</v>
      </c>
    </row>
    <row r="87" spans="1:15" ht="11.25" customHeight="1" outlineLevel="3">
      <c r="A87" s="18" t="s">
        <v>133</v>
      </c>
      <c r="B87" s="18"/>
      <c r="C87" s="4" t="s">
        <v>134</v>
      </c>
      <c r="D87" s="35" t="str">
        <f t="shared" si="2"/>
        <v>ФОТО</v>
      </c>
      <c r="E87" s="21" t="s">
        <v>135</v>
      </c>
      <c r="F87" s="21"/>
      <c r="G87" s="5"/>
      <c r="H87" s="4" t="s">
        <v>136</v>
      </c>
      <c r="I87" s="5"/>
      <c r="J87" s="6"/>
      <c r="K87" s="6"/>
      <c r="L87" s="6"/>
      <c r="M87" s="6"/>
      <c r="N87" s="6"/>
      <c r="O87">
        <f t="shared" si="3"/>
        <v>0</v>
      </c>
    </row>
    <row r="88" spans="1:15" ht="11.25" customHeight="1" outlineLevel="4">
      <c r="A88" s="22" t="s">
        <v>133</v>
      </c>
      <c r="B88" s="22"/>
      <c r="C88" s="7" t="s">
        <v>134</v>
      </c>
      <c r="D88" s="35" t="str">
        <f t="shared" si="2"/>
        <v>ФОТО</v>
      </c>
      <c r="E88" s="23" t="s">
        <v>135</v>
      </c>
      <c r="F88" s="23"/>
      <c r="G88" s="7" t="s">
        <v>137</v>
      </c>
      <c r="H88" s="7" t="s">
        <v>136</v>
      </c>
      <c r="I88" s="8"/>
      <c r="J88" s="9">
        <v>1</v>
      </c>
      <c r="K88" s="11">
        <v>1448</v>
      </c>
      <c r="L88" s="11">
        <v>1379</v>
      </c>
      <c r="M88" s="11">
        <v>1313</v>
      </c>
      <c r="N88" s="11">
        <v>2889</v>
      </c>
      <c r="O88">
        <f t="shared" si="3"/>
        <v>0</v>
      </c>
    </row>
    <row r="89" spans="1:15" ht="11.25" customHeight="1" outlineLevel="4">
      <c r="A89" s="22" t="s">
        <v>133</v>
      </c>
      <c r="B89" s="22"/>
      <c r="C89" s="7" t="s">
        <v>134</v>
      </c>
      <c r="D89" s="35" t="str">
        <f t="shared" si="2"/>
        <v>ФОТО</v>
      </c>
      <c r="E89" s="23" t="s">
        <v>135</v>
      </c>
      <c r="F89" s="23"/>
      <c r="G89" s="7" t="s">
        <v>131</v>
      </c>
      <c r="H89" s="7" t="s">
        <v>136</v>
      </c>
      <c r="I89" s="8"/>
      <c r="J89" s="9">
        <v>3</v>
      </c>
      <c r="K89" s="11">
        <v>1268</v>
      </c>
      <c r="L89" s="11">
        <v>1208</v>
      </c>
      <c r="M89" s="11">
        <v>1150</v>
      </c>
      <c r="N89" s="11">
        <v>2530</v>
      </c>
      <c r="O89">
        <f t="shared" si="3"/>
        <v>0</v>
      </c>
    </row>
    <row r="90" spans="1:15" ht="11.25" customHeight="1" outlineLevel="4">
      <c r="A90" s="22" t="s">
        <v>133</v>
      </c>
      <c r="B90" s="22"/>
      <c r="C90" s="7" t="s">
        <v>134</v>
      </c>
      <c r="D90" s="35" t="str">
        <f t="shared" si="2"/>
        <v>ФОТО</v>
      </c>
      <c r="E90" s="23" t="s">
        <v>135</v>
      </c>
      <c r="F90" s="23"/>
      <c r="G90" s="7" t="s">
        <v>138</v>
      </c>
      <c r="H90" s="7" t="s">
        <v>136</v>
      </c>
      <c r="I90" s="8"/>
      <c r="J90" s="9">
        <v>2</v>
      </c>
      <c r="K90" s="11">
        <v>1268</v>
      </c>
      <c r="L90" s="11">
        <v>1208</v>
      </c>
      <c r="M90" s="11">
        <v>1150</v>
      </c>
      <c r="N90" s="11">
        <v>2530</v>
      </c>
      <c r="O90">
        <f t="shared" si="3"/>
        <v>0</v>
      </c>
    </row>
    <row r="91" spans="1:15" ht="11.25" customHeight="1" outlineLevel="3">
      <c r="A91" s="22" t="s">
        <v>139</v>
      </c>
      <c r="B91" s="22"/>
      <c r="C91" s="7" t="s">
        <v>140</v>
      </c>
      <c r="D91" s="35" t="str">
        <f t="shared" si="2"/>
        <v>ФОТО</v>
      </c>
      <c r="E91" s="24" t="s">
        <v>141</v>
      </c>
      <c r="F91" s="24"/>
      <c r="G91" s="7" t="s">
        <v>131</v>
      </c>
      <c r="H91" s="7" t="s">
        <v>142</v>
      </c>
      <c r="I91" s="8"/>
      <c r="J91" s="12" t="s">
        <v>13</v>
      </c>
      <c r="K91" s="11">
        <v>1910</v>
      </c>
      <c r="L91" s="11">
        <v>1819</v>
      </c>
      <c r="M91" s="11">
        <v>1732</v>
      </c>
      <c r="N91" s="11">
        <v>3810</v>
      </c>
      <c r="O91">
        <f t="shared" si="3"/>
        <v>0</v>
      </c>
    </row>
    <row r="92" spans="1:15" ht="11.25" customHeight="1" outlineLevel="3">
      <c r="A92" s="18" t="s">
        <v>143</v>
      </c>
      <c r="B92" s="18"/>
      <c r="C92" s="4" t="s">
        <v>144</v>
      </c>
      <c r="D92" s="35" t="str">
        <f t="shared" si="2"/>
        <v>ФОТО</v>
      </c>
      <c r="E92" s="21" t="s">
        <v>145</v>
      </c>
      <c r="F92" s="21"/>
      <c r="G92" s="5"/>
      <c r="H92" s="4" t="s">
        <v>146</v>
      </c>
      <c r="I92" s="5"/>
      <c r="J92" s="6"/>
      <c r="K92" s="6"/>
      <c r="L92" s="6"/>
      <c r="M92" s="6"/>
      <c r="N92" s="6"/>
      <c r="O92">
        <f t="shared" si="3"/>
        <v>0</v>
      </c>
    </row>
    <row r="93" spans="1:15" ht="11.25" customHeight="1" outlineLevel="4">
      <c r="A93" s="22" t="s">
        <v>143</v>
      </c>
      <c r="B93" s="22"/>
      <c r="C93" s="7" t="s">
        <v>144</v>
      </c>
      <c r="D93" s="35" t="str">
        <f t="shared" si="2"/>
        <v>ФОТО</v>
      </c>
      <c r="E93" s="23" t="s">
        <v>145</v>
      </c>
      <c r="F93" s="23"/>
      <c r="G93" s="7" t="s">
        <v>137</v>
      </c>
      <c r="H93" s="7" t="s">
        <v>146</v>
      </c>
      <c r="I93" s="8"/>
      <c r="J93" s="9">
        <v>7</v>
      </c>
      <c r="K93" s="11">
        <v>1638</v>
      </c>
      <c r="L93" s="11">
        <v>1560</v>
      </c>
      <c r="M93" s="11">
        <v>1486</v>
      </c>
      <c r="N93" s="11">
        <v>3269</v>
      </c>
      <c r="O93">
        <f t="shared" si="3"/>
        <v>0</v>
      </c>
    </row>
    <row r="94" spans="1:15" ht="11.25" customHeight="1" outlineLevel="4">
      <c r="A94" s="22" t="s">
        <v>143</v>
      </c>
      <c r="B94" s="22"/>
      <c r="C94" s="7" t="s">
        <v>144</v>
      </c>
      <c r="D94" s="35" t="str">
        <f t="shared" si="2"/>
        <v>ФОТО</v>
      </c>
      <c r="E94" s="23" t="s">
        <v>145</v>
      </c>
      <c r="F94" s="23"/>
      <c r="G94" s="7" t="s">
        <v>131</v>
      </c>
      <c r="H94" s="7" t="s">
        <v>146</v>
      </c>
      <c r="I94" s="8"/>
      <c r="J94" s="12" t="s">
        <v>13</v>
      </c>
      <c r="K94" s="11">
        <v>1638</v>
      </c>
      <c r="L94" s="11">
        <v>1560</v>
      </c>
      <c r="M94" s="11">
        <v>1486</v>
      </c>
      <c r="N94" s="11">
        <v>3269</v>
      </c>
      <c r="O94">
        <f t="shared" si="3"/>
        <v>0</v>
      </c>
    </row>
    <row r="95" spans="1:15" ht="11.25" customHeight="1" outlineLevel="2">
      <c r="A95" s="18" t="s">
        <v>147</v>
      </c>
      <c r="B95" s="18"/>
      <c r="C95" s="4"/>
      <c r="D95" s="35" t="str">
        <f t="shared" si="2"/>
        <v>ФОТО</v>
      </c>
      <c r="E95" s="20" t="s">
        <v>148</v>
      </c>
      <c r="F95" s="20"/>
      <c r="G95" s="5"/>
      <c r="H95" s="4"/>
      <c r="I95" s="5"/>
      <c r="J95" s="6" t="s">
        <v>13</v>
      </c>
      <c r="K95" s="6"/>
      <c r="L95" s="6"/>
      <c r="M95" s="6"/>
      <c r="N95" s="6"/>
      <c r="O95">
        <f t="shared" si="3"/>
        <v>0</v>
      </c>
    </row>
    <row r="96" spans="1:15" ht="11.25" customHeight="1" outlineLevel="3">
      <c r="A96" s="18" t="s">
        <v>149</v>
      </c>
      <c r="B96" s="18"/>
      <c r="C96" s="4"/>
      <c r="D96" s="35" t="str">
        <f t="shared" si="2"/>
        <v>ФОТО</v>
      </c>
      <c r="E96" s="21" t="s">
        <v>150</v>
      </c>
      <c r="F96" s="21"/>
      <c r="G96" s="5"/>
      <c r="H96" s="4"/>
      <c r="I96" s="5"/>
      <c r="J96" s="6" t="s">
        <v>13</v>
      </c>
      <c r="K96" s="6"/>
      <c r="L96" s="6"/>
      <c r="M96" s="6"/>
      <c r="N96" s="6"/>
      <c r="O96">
        <f t="shared" si="3"/>
        <v>0</v>
      </c>
    </row>
    <row r="97" spans="1:15" ht="11.25" customHeight="1" outlineLevel="4">
      <c r="A97" s="22" t="s">
        <v>151</v>
      </c>
      <c r="B97" s="22"/>
      <c r="C97" s="7" t="s">
        <v>152</v>
      </c>
      <c r="D97" s="35" t="str">
        <f t="shared" si="2"/>
        <v>ФОТО</v>
      </c>
      <c r="E97" s="23" t="s">
        <v>153</v>
      </c>
      <c r="F97" s="23"/>
      <c r="G97" s="7" t="s">
        <v>154</v>
      </c>
      <c r="H97" s="7" t="s">
        <v>155</v>
      </c>
      <c r="I97" s="8"/>
      <c r="J97" s="9">
        <v>4</v>
      </c>
      <c r="K97" s="11">
        <v>1111</v>
      </c>
      <c r="L97" s="11">
        <v>1058</v>
      </c>
      <c r="M97" s="11">
        <v>1008</v>
      </c>
      <c r="N97" s="11">
        <v>1915</v>
      </c>
      <c r="O97">
        <f t="shared" si="3"/>
        <v>0</v>
      </c>
    </row>
    <row r="98" spans="1:15" ht="11.25" customHeight="1" outlineLevel="4">
      <c r="A98" s="22" t="s">
        <v>156</v>
      </c>
      <c r="B98" s="22"/>
      <c r="C98" s="7" t="s">
        <v>157</v>
      </c>
      <c r="D98" s="35" t="str">
        <f t="shared" si="2"/>
        <v>ФОТО</v>
      </c>
      <c r="E98" s="23" t="s">
        <v>158</v>
      </c>
      <c r="F98" s="23"/>
      <c r="G98" s="7" t="s">
        <v>159</v>
      </c>
      <c r="H98" s="7" t="s">
        <v>160</v>
      </c>
      <c r="I98" s="8"/>
      <c r="J98" s="9">
        <v>4</v>
      </c>
      <c r="K98" s="11">
        <v>1379</v>
      </c>
      <c r="L98" s="11">
        <v>1313</v>
      </c>
      <c r="M98" s="11">
        <v>1250</v>
      </c>
      <c r="N98" s="11">
        <v>2375</v>
      </c>
      <c r="O98">
        <f t="shared" si="3"/>
        <v>0</v>
      </c>
    </row>
    <row r="99" spans="1:15" ht="11.25" customHeight="1" outlineLevel="4">
      <c r="A99" s="22" t="s">
        <v>161</v>
      </c>
      <c r="B99" s="22"/>
      <c r="C99" s="7" t="s">
        <v>162</v>
      </c>
      <c r="D99" s="35" t="str">
        <f t="shared" si="2"/>
        <v>ФОТО</v>
      </c>
      <c r="E99" s="23" t="s">
        <v>163</v>
      </c>
      <c r="F99" s="23"/>
      <c r="G99" s="7" t="s">
        <v>164</v>
      </c>
      <c r="H99" s="7" t="s">
        <v>165</v>
      </c>
      <c r="I99" s="8"/>
      <c r="J99" s="9">
        <v>2</v>
      </c>
      <c r="K99" s="11">
        <v>1394</v>
      </c>
      <c r="L99" s="11">
        <v>1328</v>
      </c>
      <c r="M99" s="11">
        <v>1265</v>
      </c>
      <c r="N99" s="11">
        <v>2404</v>
      </c>
      <c r="O99">
        <f t="shared" si="3"/>
        <v>0</v>
      </c>
    </row>
    <row r="100" spans="1:15" ht="11.25" customHeight="1" outlineLevel="4">
      <c r="A100" s="22" t="s">
        <v>166</v>
      </c>
      <c r="B100" s="22"/>
      <c r="C100" s="7" t="s">
        <v>167</v>
      </c>
      <c r="D100" s="35" t="str">
        <f t="shared" si="2"/>
        <v>ФОТО</v>
      </c>
      <c r="E100" s="23" t="s">
        <v>168</v>
      </c>
      <c r="F100" s="23"/>
      <c r="G100" s="7" t="s">
        <v>159</v>
      </c>
      <c r="H100" s="7" t="s">
        <v>169</v>
      </c>
      <c r="I100" s="8"/>
      <c r="J100" s="9">
        <v>2</v>
      </c>
      <c r="K100" s="11">
        <v>1434</v>
      </c>
      <c r="L100" s="11">
        <v>1366</v>
      </c>
      <c r="M100" s="11">
        <v>1301</v>
      </c>
      <c r="N100" s="11">
        <v>2472</v>
      </c>
      <c r="O100">
        <f t="shared" si="3"/>
        <v>0</v>
      </c>
    </row>
    <row r="101" spans="1:15" ht="11.25" customHeight="1" outlineLevel="4">
      <c r="A101" s="18" t="s">
        <v>170</v>
      </c>
      <c r="B101" s="18"/>
      <c r="C101" s="4" t="s">
        <v>171</v>
      </c>
      <c r="D101" s="35" t="str">
        <f t="shared" si="2"/>
        <v>ФОТО</v>
      </c>
      <c r="E101" s="25" t="s">
        <v>172</v>
      </c>
      <c r="F101" s="25"/>
      <c r="G101" s="5"/>
      <c r="H101" s="4" t="s">
        <v>173</v>
      </c>
      <c r="I101" s="5"/>
      <c r="J101" s="6"/>
      <c r="K101" s="6"/>
      <c r="L101" s="6"/>
      <c r="M101" s="6"/>
      <c r="N101" s="6"/>
      <c r="O101">
        <f t="shared" si="3"/>
        <v>0</v>
      </c>
    </row>
    <row r="102" spans="1:15" ht="11.25" customHeight="1" outlineLevel="5">
      <c r="A102" s="22" t="s">
        <v>170</v>
      </c>
      <c r="B102" s="22"/>
      <c r="C102" s="7" t="s">
        <v>171</v>
      </c>
      <c r="D102" s="35" t="str">
        <f t="shared" si="2"/>
        <v>ФОТО</v>
      </c>
      <c r="E102" s="26" t="s">
        <v>172</v>
      </c>
      <c r="F102" s="26"/>
      <c r="G102" s="7" t="s">
        <v>159</v>
      </c>
      <c r="H102" s="7" t="s">
        <v>173</v>
      </c>
      <c r="I102" s="8"/>
      <c r="J102" s="9">
        <v>9</v>
      </c>
      <c r="K102" s="11">
        <v>1468</v>
      </c>
      <c r="L102" s="11">
        <v>1398</v>
      </c>
      <c r="M102" s="11">
        <v>1331</v>
      </c>
      <c r="N102" s="11">
        <v>2529</v>
      </c>
      <c r="O102">
        <f t="shared" si="3"/>
        <v>0</v>
      </c>
    </row>
    <row r="103" spans="1:15" ht="11.25" customHeight="1" outlineLevel="5">
      <c r="A103" s="22" t="s">
        <v>170</v>
      </c>
      <c r="B103" s="22"/>
      <c r="C103" s="7" t="s">
        <v>171</v>
      </c>
      <c r="D103" s="35" t="str">
        <f t="shared" si="2"/>
        <v>ФОТО</v>
      </c>
      <c r="E103" s="26" t="s">
        <v>172</v>
      </c>
      <c r="F103" s="26"/>
      <c r="G103" s="7" t="s">
        <v>174</v>
      </c>
      <c r="H103" s="7" t="s">
        <v>173</v>
      </c>
      <c r="I103" s="8"/>
      <c r="J103" s="9">
        <v>1</v>
      </c>
      <c r="K103" s="11">
        <v>1468</v>
      </c>
      <c r="L103" s="11">
        <v>1398</v>
      </c>
      <c r="M103" s="11">
        <v>1331</v>
      </c>
      <c r="N103" s="11">
        <v>2529</v>
      </c>
      <c r="O103">
        <f t="shared" si="3"/>
        <v>0</v>
      </c>
    </row>
    <row r="104" spans="1:15" ht="11.25" customHeight="1" outlineLevel="4">
      <c r="A104" s="22" t="s">
        <v>175</v>
      </c>
      <c r="B104" s="22"/>
      <c r="C104" s="7" t="s">
        <v>176</v>
      </c>
      <c r="D104" s="35" t="str">
        <f t="shared" si="2"/>
        <v>ФОТО</v>
      </c>
      <c r="E104" s="23" t="s">
        <v>177</v>
      </c>
      <c r="F104" s="23"/>
      <c r="G104" s="7" t="s">
        <v>49</v>
      </c>
      <c r="H104" s="7" t="s">
        <v>178</v>
      </c>
      <c r="I104" s="8"/>
      <c r="J104" s="12" t="s">
        <v>13</v>
      </c>
      <c r="K104" s="11">
        <v>1887</v>
      </c>
      <c r="L104" s="11">
        <v>1797</v>
      </c>
      <c r="M104" s="11">
        <v>1711</v>
      </c>
      <c r="N104" s="11">
        <v>3593</v>
      </c>
      <c r="O104">
        <f t="shared" si="3"/>
        <v>0</v>
      </c>
    </row>
    <row r="105" spans="1:15" ht="11.25" customHeight="1" outlineLevel="4">
      <c r="A105" s="22" t="s">
        <v>179</v>
      </c>
      <c r="B105" s="22"/>
      <c r="C105" s="7" t="s">
        <v>180</v>
      </c>
      <c r="D105" s="35" t="str">
        <f t="shared" si="2"/>
        <v>ФОТО</v>
      </c>
      <c r="E105" s="23" t="s">
        <v>181</v>
      </c>
      <c r="F105" s="23"/>
      <c r="G105" s="7" t="s">
        <v>182</v>
      </c>
      <c r="H105" s="7" t="s">
        <v>183</v>
      </c>
      <c r="I105" s="8"/>
      <c r="J105" s="12" t="s">
        <v>13</v>
      </c>
      <c r="K105" s="11">
        <v>1589</v>
      </c>
      <c r="L105" s="11">
        <v>1513</v>
      </c>
      <c r="M105" s="11">
        <v>1441</v>
      </c>
      <c r="N105" s="11">
        <v>2738</v>
      </c>
      <c r="O105">
        <f t="shared" si="3"/>
        <v>0</v>
      </c>
    </row>
    <row r="106" spans="1:15" ht="11.25" customHeight="1" outlineLevel="4">
      <c r="A106" s="22" t="s">
        <v>184</v>
      </c>
      <c r="B106" s="22"/>
      <c r="C106" s="7" t="s">
        <v>185</v>
      </c>
      <c r="D106" s="35" t="str">
        <f t="shared" si="2"/>
        <v>ФОТО</v>
      </c>
      <c r="E106" s="23" t="s">
        <v>186</v>
      </c>
      <c r="F106" s="23"/>
      <c r="G106" s="7" t="s">
        <v>174</v>
      </c>
      <c r="H106" s="7" t="s">
        <v>187</v>
      </c>
      <c r="I106" s="8"/>
      <c r="J106" s="9">
        <v>1</v>
      </c>
      <c r="K106" s="11">
        <v>1898</v>
      </c>
      <c r="L106" s="11">
        <v>1808</v>
      </c>
      <c r="M106" s="11">
        <v>1722</v>
      </c>
      <c r="N106" s="11">
        <v>3272</v>
      </c>
      <c r="O106">
        <f t="shared" si="3"/>
        <v>0</v>
      </c>
    </row>
    <row r="107" spans="1:15" ht="11.25" customHeight="1" outlineLevel="4">
      <c r="A107" s="18" t="s">
        <v>188</v>
      </c>
      <c r="B107" s="18"/>
      <c r="C107" s="4" t="s">
        <v>189</v>
      </c>
      <c r="D107" s="35" t="str">
        <f t="shared" si="2"/>
        <v>ФОТО</v>
      </c>
      <c r="E107" s="25" t="s">
        <v>190</v>
      </c>
      <c r="F107" s="25"/>
      <c r="G107" s="5"/>
      <c r="H107" s="4" t="s">
        <v>191</v>
      </c>
      <c r="I107" s="5"/>
      <c r="J107" s="6"/>
      <c r="K107" s="6"/>
      <c r="L107" s="6"/>
      <c r="M107" s="6"/>
      <c r="N107" s="6"/>
      <c r="O107">
        <f t="shared" si="3"/>
        <v>0</v>
      </c>
    </row>
    <row r="108" spans="1:15" ht="11.25" customHeight="1" outlineLevel="5">
      <c r="A108" s="22" t="s">
        <v>188</v>
      </c>
      <c r="B108" s="22"/>
      <c r="C108" s="7" t="s">
        <v>189</v>
      </c>
      <c r="D108" s="35" t="str">
        <f t="shared" si="2"/>
        <v>ФОТО</v>
      </c>
      <c r="E108" s="26" t="s">
        <v>190</v>
      </c>
      <c r="F108" s="26"/>
      <c r="G108" s="7" t="s">
        <v>192</v>
      </c>
      <c r="H108" s="7" t="s">
        <v>191</v>
      </c>
      <c r="I108" s="8"/>
      <c r="J108" s="9">
        <v>2</v>
      </c>
      <c r="K108" s="11">
        <v>1898</v>
      </c>
      <c r="L108" s="11">
        <v>1808</v>
      </c>
      <c r="M108" s="11">
        <v>1722</v>
      </c>
      <c r="N108" s="11">
        <v>3272</v>
      </c>
      <c r="O108">
        <f t="shared" si="3"/>
        <v>0</v>
      </c>
    </row>
    <row r="109" spans="1:15" ht="11.25" customHeight="1" outlineLevel="5">
      <c r="A109" s="22" t="s">
        <v>188</v>
      </c>
      <c r="B109" s="22"/>
      <c r="C109" s="7" t="s">
        <v>189</v>
      </c>
      <c r="D109" s="35" t="str">
        <f t="shared" si="2"/>
        <v>ФОТО</v>
      </c>
      <c r="E109" s="26" t="s">
        <v>190</v>
      </c>
      <c r="F109" s="26"/>
      <c r="G109" s="7" t="s">
        <v>193</v>
      </c>
      <c r="H109" s="7" t="s">
        <v>191</v>
      </c>
      <c r="I109" s="8"/>
      <c r="J109" s="9">
        <v>7</v>
      </c>
      <c r="K109" s="11">
        <v>1898</v>
      </c>
      <c r="L109" s="11">
        <v>1808</v>
      </c>
      <c r="M109" s="11">
        <v>1722</v>
      </c>
      <c r="N109" s="11">
        <v>3272</v>
      </c>
      <c r="O109">
        <f t="shared" si="3"/>
        <v>0</v>
      </c>
    </row>
    <row r="110" spans="1:15" ht="11.25" customHeight="1" outlineLevel="5">
      <c r="A110" s="22" t="s">
        <v>188</v>
      </c>
      <c r="B110" s="22"/>
      <c r="C110" s="7" t="s">
        <v>189</v>
      </c>
      <c r="D110" s="35" t="str">
        <f t="shared" si="2"/>
        <v>ФОТО</v>
      </c>
      <c r="E110" s="26" t="s">
        <v>190</v>
      </c>
      <c r="F110" s="26"/>
      <c r="G110" s="7" t="s">
        <v>49</v>
      </c>
      <c r="H110" s="7" t="s">
        <v>191</v>
      </c>
      <c r="I110" s="8"/>
      <c r="J110" s="9">
        <v>2</v>
      </c>
      <c r="K110" s="11">
        <v>1898</v>
      </c>
      <c r="L110" s="11">
        <v>1808</v>
      </c>
      <c r="M110" s="11">
        <v>1722</v>
      </c>
      <c r="N110" s="11">
        <v>3272</v>
      </c>
      <c r="O110">
        <f t="shared" si="3"/>
        <v>0</v>
      </c>
    </row>
    <row r="111" spans="1:15" ht="11.25" customHeight="1" outlineLevel="5">
      <c r="A111" s="22" t="s">
        <v>188</v>
      </c>
      <c r="B111" s="22"/>
      <c r="C111" s="7" t="s">
        <v>189</v>
      </c>
      <c r="D111" s="35" t="str">
        <f t="shared" si="2"/>
        <v>ФОТО</v>
      </c>
      <c r="E111" s="26" t="s">
        <v>190</v>
      </c>
      <c r="F111" s="26"/>
      <c r="G111" s="7" t="s">
        <v>174</v>
      </c>
      <c r="H111" s="7" t="s">
        <v>191</v>
      </c>
      <c r="I111" s="8"/>
      <c r="J111" s="9">
        <v>5</v>
      </c>
      <c r="K111" s="11">
        <v>1898</v>
      </c>
      <c r="L111" s="11">
        <v>1808</v>
      </c>
      <c r="M111" s="11">
        <v>1722</v>
      </c>
      <c r="N111" s="11">
        <v>3272</v>
      </c>
      <c r="O111">
        <f t="shared" si="3"/>
        <v>0</v>
      </c>
    </row>
    <row r="112" spans="1:15" ht="11.25" customHeight="1" outlineLevel="5">
      <c r="A112" s="22" t="s">
        <v>188</v>
      </c>
      <c r="B112" s="22"/>
      <c r="C112" s="7" t="s">
        <v>189</v>
      </c>
      <c r="D112" s="35" t="str">
        <f t="shared" si="2"/>
        <v>ФОТО</v>
      </c>
      <c r="E112" s="26" t="s">
        <v>190</v>
      </c>
      <c r="F112" s="26"/>
      <c r="G112" s="7" t="s">
        <v>194</v>
      </c>
      <c r="H112" s="7" t="s">
        <v>191</v>
      </c>
      <c r="I112" s="8"/>
      <c r="J112" s="9">
        <v>2</v>
      </c>
      <c r="K112" s="11">
        <v>1898</v>
      </c>
      <c r="L112" s="11">
        <v>1808</v>
      </c>
      <c r="M112" s="11">
        <v>1722</v>
      </c>
      <c r="N112" s="11">
        <v>3272</v>
      </c>
      <c r="O112">
        <f t="shared" si="3"/>
        <v>0</v>
      </c>
    </row>
    <row r="113" spans="1:15" ht="11.25" customHeight="1" outlineLevel="4">
      <c r="A113" s="22" t="s">
        <v>195</v>
      </c>
      <c r="B113" s="22"/>
      <c r="C113" s="7" t="s">
        <v>196</v>
      </c>
      <c r="D113" s="35" t="str">
        <f t="shared" si="2"/>
        <v>ФОТО</v>
      </c>
      <c r="E113" s="23" t="s">
        <v>197</v>
      </c>
      <c r="F113" s="23"/>
      <c r="G113" s="7" t="s">
        <v>198</v>
      </c>
      <c r="H113" s="7" t="s">
        <v>199</v>
      </c>
      <c r="I113" s="8"/>
      <c r="J113" s="9">
        <v>1</v>
      </c>
      <c r="K113" s="11">
        <v>1960</v>
      </c>
      <c r="L113" s="11">
        <v>1867</v>
      </c>
      <c r="M113" s="11">
        <v>1778</v>
      </c>
      <c r="N113" s="11">
        <v>3378</v>
      </c>
      <c r="O113">
        <f t="shared" si="3"/>
        <v>0</v>
      </c>
    </row>
    <row r="114" spans="1:15" ht="11.25" customHeight="1" outlineLevel="4">
      <c r="A114" s="18" t="s">
        <v>200</v>
      </c>
      <c r="B114" s="18"/>
      <c r="C114" s="4" t="s">
        <v>201</v>
      </c>
      <c r="D114" s="35" t="str">
        <f t="shared" si="2"/>
        <v>ФОТО</v>
      </c>
      <c r="E114" s="25" t="s">
        <v>202</v>
      </c>
      <c r="F114" s="25"/>
      <c r="G114" s="5"/>
      <c r="H114" s="4" t="s">
        <v>203</v>
      </c>
      <c r="I114" s="5"/>
      <c r="J114" s="6"/>
      <c r="K114" s="6"/>
      <c r="L114" s="6"/>
      <c r="M114" s="6"/>
      <c r="N114" s="6"/>
      <c r="O114">
        <f t="shared" si="3"/>
        <v>0</v>
      </c>
    </row>
    <row r="115" spans="1:15" ht="11.25" customHeight="1" outlineLevel="5">
      <c r="A115" s="22" t="s">
        <v>200</v>
      </c>
      <c r="B115" s="22"/>
      <c r="C115" s="7" t="s">
        <v>201</v>
      </c>
      <c r="D115" s="35" t="str">
        <f t="shared" si="2"/>
        <v>ФОТО</v>
      </c>
      <c r="E115" s="26" t="s">
        <v>202</v>
      </c>
      <c r="F115" s="26"/>
      <c r="G115" s="7" t="s">
        <v>204</v>
      </c>
      <c r="H115" s="7" t="s">
        <v>203</v>
      </c>
      <c r="I115" s="8"/>
      <c r="J115" s="9">
        <v>7</v>
      </c>
      <c r="K115" s="10">
        <v>865</v>
      </c>
      <c r="L115" s="10">
        <v>824</v>
      </c>
      <c r="M115" s="10">
        <v>785</v>
      </c>
      <c r="N115" s="11">
        <v>1727</v>
      </c>
      <c r="O115">
        <f t="shared" si="3"/>
        <v>0</v>
      </c>
    </row>
    <row r="116" spans="1:15" ht="11.25" customHeight="1" outlineLevel="5">
      <c r="A116" s="22" t="s">
        <v>200</v>
      </c>
      <c r="B116" s="22"/>
      <c r="C116" s="7" t="s">
        <v>201</v>
      </c>
      <c r="D116" s="35" t="str">
        <f t="shared" si="2"/>
        <v>ФОТО</v>
      </c>
      <c r="E116" s="26" t="s">
        <v>202</v>
      </c>
      <c r="F116" s="26"/>
      <c r="G116" s="7" t="s">
        <v>205</v>
      </c>
      <c r="H116" s="7" t="s">
        <v>203</v>
      </c>
      <c r="I116" s="8"/>
      <c r="J116" s="12" t="s">
        <v>13</v>
      </c>
      <c r="K116" s="11">
        <v>1035</v>
      </c>
      <c r="L116" s="10">
        <v>986</v>
      </c>
      <c r="M116" s="10">
        <v>939</v>
      </c>
      <c r="N116" s="11">
        <v>2066</v>
      </c>
      <c r="O116">
        <f t="shared" si="3"/>
        <v>0</v>
      </c>
    </row>
    <row r="117" spans="1:15" ht="11.25" customHeight="1" outlineLevel="4">
      <c r="A117" s="18" t="s">
        <v>206</v>
      </c>
      <c r="B117" s="18"/>
      <c r="C117" s="4" t="s">
        <v>207</v>
      </c>
      <c r="D117" s="35" t="str">
        <f t="shared" si="2"/>
        <v>ФОТО</v>
      </c>
      <c r="E117" s="25" t="s">
        <v>208</v>
      </c>
      <c r="F117" s="25"/>
      <c r="G117" s="5"/>
      <c r="H117" s="4" t="s">
        <v>209</v>
      </c>
      <c r="I117" s="5"/>
      <c r="J117" s="6" t="s">
        <v>13</v>
      </c>
      <c r="K117" s="6"/>
      <c r="L117" s="6"/>
      <c r="M117" s="6"/>
      <c r="N117" s="6"/>
      <c r="O117">
        <f t="shared" si="3"/>
        <v>0</v>
      </c>
    </row>
    <row r="118" spans="1:15" ht="11.25" customHeight="1" outlineLevel="5">
      <c r="A118" s="22" t="s">
        <v>206</v>
      </c>
      <c r="B118" s="22"/>
      <c r="C118" s="7" t="s">
        <v>207</v>
      </c>
      <c r="D118" s="35" t="str">
        <f t="shared" si="2"/>
        <v>ФОТО</v>
      </c>
      <c r="E118" s="26" t="s">
        <v>208</v>
      </c>
      <c r="F118" s="26"/>
      <c r="G118" s="7" t="s">
        <v>30</v>
      </c>
      <c r="H118" s="7" t="s">
        <v>209</v>
      </c>
      <c r="I118" s="8"/>
      <c r="J118" s="12" t="s">
        <v>13</v>
      </c>
      <c r="K118" s="11">
        <v>1118</v>
      </c>
      <c r="L118" s="11">
        <v>1065</v>
      </c>
      <c r="M118" s="11">
        <v>1014</v>
      </c>
      <c r="N118" s="11">
        <v>2231</v>
      </c>
      <c r="O118">
        <f t="shared" si="3"/>
        <v>0</v>
      </c>
    </row>
    <row r="119" spans="1:15" ht="11.25" customHeight="1" outlineLevel="5">
      <c r="A119" s="22" t="s">
        <v>206</v>
      </c>
      <c r="B119" s="22"/>
      <c r="C119" s="7" t="s">
        <v>207</v>
      </c>
      <c r="D119" s="35" t="str">
        <f t="shared" si="2"/>
        <v>ФОТО</v>
      </c>
      <c r="E119" s="26" t="s">
        <v>208</v>
      </c>
      <c r="F119" s="26"/>
      <c r="G119" s="7" t="s">
        <v>205</v>
      </c>
      <c r="H119" s="7" t="s">
        <v>209</v>
      </c>
      <c r="I119" s="8"/>
      <c r="J119" s="12" t="s">
        <v>13</v>
      </c>
      <c r="K119" s="11">
        <v>1118</v>
      </c>
      <c r="L119" s="11">
        <v>1065</v>
      </c>
      <c r="M119" s="11">
        <v>1014</v>
      </c>
      <c r="N119" s="11">
        <v>2231</v>
      </c>
      <c r="O119">
        <f t="shared" si="3"/>
        <v>0</v>
      </c>
    </row>
    <row r="120" spans="1:15" ht="11.25" customHeight="1" outlineLevel="4">
      <c r="A120" s="18" t="s">
        <v>210</v>
      </c>
      <c r="B120" s="18"/>
      <c r="C120" s="4" t="s">
        <v>211</v>
      </c>
      <c r="D120" s="35" t="str">
        <f t="shared" si="2"/>
        <v>ФОТО</v>
      </c>
      <c r="E120" s="25" t="s">
        <v>212</v>
      </c>
      <c r="F120" s="25"/>
      <c r="G120" s="5"/>
      <c r="H120" s="4" t="s">
        <v>213</v>
      </c>
      <c r="I120" s="5"/>
      <c r="J120" s="6" t="s">
        <v>13</v>
      </c>
      <c r="K120" s="6"/>
      <c r="L120" s="6"/>
      <c r="M120" s="6"/>
      <c r="N120" s="6"/>
      <c r="O120">
        <f t="shared" si="3"/>
        <v>0</v>
      </c>
    </row>
    <row r="121" spans="1:15" ht="11.25" customHeight="1" outlineLevel="5">
      <c r="A121" s="22" t="s">
        <v>210</v>
      </c>
      <c r="B121" s="22"/>
      <c r="C121" s="7" t="s">
        <v>211</v>
      </c>
      <c r="D121" s="35" t="str">
        <f t="shared" si="2"/>
        <v>ФОТО</v>
      </c>
      <c r="E121" s="26" t="s">
        <v>212</v>
      </c>
      <c r="F121" s="26"/>
      <c r="G121" s="7" t="s">
        <v>30</v>
      </c>
      <c r="H121" s="7" t="s">
        <v>213</v>
      </c>
      <c r="I121" s="8"/>
      <c r="J121" s="12" t="s">
        <v>13</v>
      </c>
      <c r="K121" s="11">
        <v>1118</v>
      </c>
      <c r="L121" s="11">
        <v>1065</v>
      </c>
      <c r="M121" s="11">
        <v>1014</v>
      </c>
      <c r="N121" s="11">
        <v>2231</v>
      </c>
      <c r="O121">
        <f t="shared" si="3"/>
        <v>0</v>
      </c>
    </row>
    <row r="122" spans="1:15" ht="11.25" customHeight="1" outlineLevel="5">
      <c r="A122" s="22" t="s">
        <v>210</v>
      </c>
      <c r="B122" s="22"/>
      <c r="C122" s="7" t="s">
        <v>211</v>
      </c>
      <c r="D122" s="35" t="str">
        <f t="shared" si="2"/>
        <v>ФОТО</v>
      </c>
      <c r="E122" s="26" t="s">
        <v>212</v>
      </c>
      <c r="F122" s="26"/>
      <c r="G122" s="7" t="s">
        <v>164</v>
      </c>
      <c r="H122" s="7" t="s">
        <v>213</v>
      </c>
      <c r="I122" s="8"/>
      <c r="J122" s="12" t="s">
        <v>13</v>
      </c>
      <c r="K122" s="11">
        <v>1118</v>
      </c>
      <c r="L122" s="11">
        <v>1065</v>
      </c>
      <c r="M122" s="11">
        <v>1014</v>
      </c>
      <c r="N122" s="11">
        <v>2231</v>
      </c>
      <c r="O122">
        <f t="shared" si="3"/>
        <v>0</v>
      </c>
    </row>
    <row r="123" spans="1:15" ht="11.25" customHeight="1" outlineLevel="5">
      <c r="A123" s="22" t="s">
        <v>210</v>
      </c>
      <c r="B123" s="22"/>
      <c r="C123" s="7" t="s">
        <v>211</v>
      </c>
      <c r="D123" s="35" t="str">
        <f t="shared" si="2"/>
        <v>ФОТО</v>
      </c>
      <c r="E123" s="26" t="s">
        <v>212</v>
      </c>
      <c r="F123" s="26"/>
      <c r="G123" s="7" t="s">
        <v>214</v>
      </c>
      <c r="H123" s="7" t="s">
        <v>213</v>
      </c>
      <c r="I123" s="8"/>
      <c r="J123" s="12" t="s">
        <v>13</v>
      </c>
      <c r="K123" s="11">
        <v>1118</v>
      </c>
      <c r="L123" s="11">
        <v>1065</v>
      </c>
      <c r="M123" s="11">
        <v>1014</v>
      </c>
      <c r="N123" s="11">
        <v>2231</v>
      </c>
      <c r="O123">
        <f t="shared" si="3"/>
        <v>0</v>
      </c>
    </row>
    <row r="124" spans="1:15" ht="11.25" customHeight="1" outlineLevel="4">
      <c r="A124" s="18" t="s">
        <v>215</v>
      </c>
      <c r="B124" s="18"/>
      <c r="C124" s="4" t="s">
        <v>216</v>
      </c>
      <c r="D124" s="35" t="str">
        <f t="shared" si="2"/>
        <v>ФОТО</v>
      </c>
      <c r="E124" s="25" t="s">
        <v>217</v>
      </c>
      <c r="F124" s="25"/>
      <c r="G124" s="5"/>
      <c r="H124" s="4" t="s">
        <v>218</v>
      </c>
      <c r="I124" s="5"/>
      <c r="J124" s="6" t="s">
        <v>13</v>
      </c>
      <c r="K124" s="6"/>
      <c r="L124" s="6"/>
      <c r="M124" s="6"/>
      <c r="N124" s="6"/>
      <c r="O124">
        <f t="shared" si="3"/>
        <v>0</v>
      </c>
    </row>
    <row r="125" spans="1:15" ht="11.25" customHeight="1" outlineLevel="5">
      <c r="A125" s="22" t="s">
        <v>215</v>
      </c>
      <c r="B125" s="22"/>
      <c r="C125" s="7" t="s">
        <v>216</v>
      </c>
      <c r="D125" s="35" t="str">
        <f t="shared" si="2"/>
        <v>ФОТО</v>
      </c>
      <c r="E125" s="26" t="s">
        <v>217</v>
      </c>
      <c r="F125" s="26"/>
      <c r="G125" s="7" t="s">
        <v>30</v>
      </c>
      <c r="H125" s="7" t="s">
        <v>218</v>
      </c>
      <c r="I125" s="8"/>
      <c r="J125" s="12" t="s">
        <v>13</v>
      </c>
      <c r="K125" s="11">
        <v>1118</v>
      </c>
      <c r="L125" s="11">
        <v>1065</v>
      </c>
      <c r="M125" s="11">
        <v>1014</v>
      </c>
      <c r="N125" s="11">
        <v>2231</v>
      </c>
      <c r="O125">
        <f t="shared" si="3"/>
        <v>0</v>
      </c>
    </row>
    <row r="126" spans="1:15" ht="11.25" customHeight="1" outlineLevel="5">
      <c r="A126" s="22" t="s">
        <v>215</v>
      </c>
      <c r="B126" s="22"/>
      <c r="C126" s="7" t="s">
        <v>216</v>
      </c>
      <c r="D126" s="35" t="str">
        <f t="shared" si="2"/>
        <v>ФОТО</v>
      </c>
      <c r="E126" s="26" t="s">
        <v>217</v>
      </c>
      <c r="F126" s="26"/>
      <c r="G126" s="7" t="s">
        <v>164</v>
      </c>
      <c r="H126" s="7" t="s">
        <v>218</v>
      </c>
      <c r="I126" s="8"/>
      <c r="J126" s="12" t="s">
        <v>13</v>
      </c>
      <c r="K126" s="11">
        <v>1118</v>
      </c>
      <c r="L126" s="11">
        <v>1065</v>
      </c>
      <c r="M126" s="11">
        <v>1014</v>
      </c>
      <c r="N126" s="11">
        <v>2231</v>
      </c>
      <c r="O126">
        <f t="shared" si="3"/>
        <v>0</v>
      </c>
    </row>
    <row r="127" spans="1:15" ht="11.25" customHeight="1" outlineLevel="5">
      <c r="A127" s="22" t="s">
        <v>215</v>
      </c>
      <c r="B127" s="22"/>
      <c r="C127" s="7" t="s">
        <v>216</v>
      </c>
      <c r="D127" s="35" t="str">
        <f t="shared" si="2"/>
        <v>ФОТО</v>
      </c>
      <c r="E127" s="26" t="s">
        <v>217</v>
      </c>
      <c r="F127" s="26"/>
      <c r="G127" s="7" t="s">
        <v>214</v>
      </c>
      <c r="H127" s="7" t="s">
        <v>218</v>
      </c>
      <c r="I127" s="8"/>
      <c r="J127" s="12" t="s">
        <v>13</v>
      </c>
      <c r="K127" s="11">
        <v>1118</v>
      </c>
      <c r="L127" s="11">
        <v>1065</v>
      </c>
      <c r="M127" s="11">
        <v>1014</v>
      </c>
      <c r="N127" s="11">
        <v>2231</v>
      </c>
      <c r="O127">
        <f t="shared" si="3"/>
        <v>0</v>
      </c>
    </row>
    <row r="128" spans="1:15" ht="11.25" customHeight="1" outlineLevel="5">
      <c r="A128" s="22" t="s">
        <v>215</v>
      </c>
      <c r="B128" s="22"/>
      <c r="C128" s="7" t="s">
        <v>216</v>
      </c>
      <c r="D128" s="35" t="str">
        <f t="shared" si="2"/>
        <v>ФОТО</v>
      </c>
      <c r="E128" s="26" t="s">
        <v>217</v>
      </c>
      <c r="F128" s="26"/>
      <c r="G128" s="7" t="s">
        <v>219</v>
      </c>
      <c r="H128" s="7" t="s">
        <v>218</v>
      </c>
      <c r="I128" s="8"/>
      <c r="J128" s="9">
        <v>3</v>
      </c>
      <c r="K128" s="11">
        <v>1118</v>
      </c>
      <c r="L128" s="11">
        <v>1065</v>
      </c>
      <c r="M128" s="11">
        <v>1014</v>
      </c>
      <c r="N128" s="11">
        <v>2231</v>
      </c>
      <c r="O128">
        <f t="shared" si="3"/>
        <v>0</v>
      </c>
    </row>
    <row r="129" spans="1:15" ht="11.25" customHeight="1" outlineLevel="5">
      <c r="A129" s="22" t="s">
        <v>215</v>
      </c>
      <c r="B129" s="22"/>
      <c r="C129" s="7" t="s">
        <v>216</v>
      </c>
      <c r="D129" s="35" t="str">
        <f t="shared" si="2"/>
        <v>ФОТО</v>
      </c>
      <c r="E129" s="26" t="s">
        <v>217</v>
      </c>
      <c r="F129" s="26"/>
      <c r="G129" s="7" t="s">
        <v>205</v>
      </c>
      <c r="H129" s="7" t="s">
        <v>218</v>
      </c>
      <c r="I129" s="8"/>
      <c r="J129" s="12" t="s">
        <v>13</v>
      </c>
      <c r="K129" s="11">
        <v>1118</v>
      </c>
      <c r="L129" s="11">
        <v>1065</v>
      </c>
      <c r="M129" s="11">
        <v>1014</v>
      </c>
      <c r="N129" s="11">
        <v>2231</v>
      </c>
      <c r="O129">
        <f t="shared" si="3"/>
        <v>0</v>
      </c>
    </row>
    <row r="130" spans="1:15" ht="11.25" customHeight="1" outlineLevel="4">
      <c r="A130" s="18" t="s">
        <v>220</v>
      </c>
      <c r="B130" s="18"/>
      <c r="C130" s="4" t="s">
        <v>221</v>
      </c>
      <c r="D130" s="35" t="str">
        <f t="shared" si="2"/>
        <v>ФОТО</v>
      </c>
      <c r="E130" s="25" t="s">
        <v>222</v>
      </c>
      <c r="F130" s="25"/>
      <c r="G130" s="5"/>
      <c r="H130" s="4" t="s">
        <v>223</v>
      </c>
      <c r="I130" s="5"/>
      <c r="J130" s="6" t="s">
        <v>13</v>
      </c>
      <c r="K130" s="6"/>
      <c r="L130" s="6"/>
      <c r="M130" s="6"/>
      <c r="N130" s="6"/>
      <c r="O130">
        <f t="shared" si="3"/>
        <v>0</v>
      </c>
    </row>
    <row r="131" spans="1:15" ht="11.25" customHeight="1" outlineLevel="5">
      <c r="A131" s="22" t="s">
        <v>220</v>
      </c>
      <c r="B131" s="22"/>
      <c r="C131" s="7" t="s">
        <v>221</v>
      </c>
      <c r="D131" s="35" t="str">
        <f t="shared" si="2"/>
        <v>ФОТО</v>
      </c>
      <c r="E131" s="26" t="s">
        <v>222</v>
      </c>
      <c r="F131" s="26"/>
      <c r="G131" s="7" t="s">
        <v>164</v>
      </c>
      <c r="H131" s="7" t="s">
        <v>223</v>
      </c>
      <c r="I131" s="8"/>
      <c r="J131" s="9">
        <v>7</v>
      </c>
      <c r="K131" s="11">
        <v>1230</v>
      </c>
      <c r="L131" s="11">
        <v>1171</v>
      </c>
      <c r="M131" s="11">
        <v>1115</v>
      </c>
      <c r="N131" s="11">
        <v>2453</v>
      </c>
      <c r="O131">
        <f t="shared" si="3"/>
        <v>0</v>
      </c>
    </row>
    <row r="132" spans="1:15" ht="11.25" customHeight="1" outlineLevel="5">
      <c r="A132" s="22" t="s">
        <v>220</v>
      </c>
      <c r="B132" s="22"/>
      <c r="C132" s="7" t="s">
        <v>221</v>
      </c>
      <c r="D132" s="35" t="str">
        <f t="shared" si="2"/>
        <v>ФОТО</v>
      </c>
      <c r="E132" s="26" t="s">
        <v>222</v>
      </c>
      <c r="F132" s="26"/>
      <c r="G132" s="7" t="s">
        <v>224</v>
      </c>
      <c r="H132" s="7" t="s">
        <v>223</v>
      </c>
      <c r="I132" s="8"/>
      <c r="J132" s="12" t="s">
        <v>13</v>
      </c>
      <c r="K132" s="11">
        <v>1230</v>
      </c>
      <c r="L132" s="11">
        <v>1171</v>
      </c>
      <c r="M132" s="11">
        <v>1115</v>
      </c>
      <c r="N132" s="11">
        <v>2453</v>
      </c>
      <c r="O132">
        <f t="shared" si="3"/>
        <v>0</v>
      </c>
    </row>
    <row r="133" spans="1:15" ht="11.25" customHeight="1" outlineLevel="5">
      <c r="A133" s="22" t="s">
        <v>220</v>
      </c>
      <c r="B133" s="22"/>
      <c r="C133" s="7" t="s">
        <v>221</v>
      </c>
      <c r="D133" s="35" t="str">
        <f t="shared" si="2"/>
        <v>ФОТО</v>
      </c>
      <c r="E133" s="26" t="s">
        <v>222</v>
      </c>
      <c r="F133" s="26"/>
      <c r="G133" s="7" t="s">
        <v>225</v>
      </c>
      <c r="H133" s="7" t="s">
        <v>223</v>
      </c>
      <c r="I133" s="8"/>
      <c r="J133" s="12" t="s">
        <v>13</v>
      </c>
      <c r="K133" s="11">
        <v>1230</v>
      </c>
      <c r="L133" s="11">
        <v>1171</v>
      </c>
      <c r="M133" s="11">
        <v>1115</v>
      </c>
      <c r="N133" s="11">
        <v>2453</v>
      </c>
      <c r="O133">
        <f t="shared" si="3"/>
        <v>0</v>
      </c>
    </row>
    <row r="134" spans="1:15" ht="11.25" customHeight="1" outlineLevel="5">
      <c r="A134" s="22" t="s">
        <v>220</v>
      </c>
      <c r="B134" s="22"/>
      <c r="C134" s="7" t="s">
        <v>221</v>
      </c>
      <c r="D134" s="35" t="str">
        <f t="shared" si="2"/>
        <v>ФОТО</v>
      </c>
      <c r="E134" s="26" t="s">
        <v>222</v>
      </c>
      <c r="F134" s="26"/>
      <c r="G134" s="7" t="s">
        <v>226</v>
      </c>
      <c r="H134" s="7" t="s">
        <v>223</v>
      </c>
      <c r="I134" s="8"/>
      <c r="J134" s="12" t="s">
        <v>13</v>
      </c>
      <c r="K134" s="11">
        <v>1230</v>
      </c>
      <c r="L134" s="11">
        <v>1171</v>
      </c>
      <c r="M134" s="11">
        <v>1115</v>
      </c>
      <c r="N134" s="11">
        <v>2453</v>
      </c>
      <c r="O134">
        <f t="shared" si="3"/>
        <v>0</v>
      </c>
    </row>
    <row r="135" spans="1:15" ht="11.25" customHeight="1" outlineLevel="5">
      <c r="A135" s="22" t="s">
        <v>220</v>
      </c>
      <c r="B135" s="22"/>
      <c r="C135" s="7" t="s">
        <v>221</v>
      </c>
      <c r="D135" s="35" t="str">
        <f t="shared" si="2"/>
        <v>ФОТО</v>
      </c>
      <c r="E135" s="26" t="s">
        <v>222</v>
      </c>
      <c r="F135" s="26"/>
      <c r="G135" s="7" t="s">
        <v>227</v>
      </c>
      <c r="H135" s="7" t="s">
        <v>223</v>
      </c>
      <c r="I135" s="8"/>
      <c r="J135" s="12" t="s">
        <v>13</v>
      </c>
      <c r="K135" s="11">
        <v>1230</v>
      </c>
      <c r="L135" s="11">
        <v>1171</v>
      </c>
      <c r="M135" s="11">
        <v>1115</v>
      </c>
      <c r="N135" s="11">
        <v>2453</v>
      </c>
      <c r="O135">
        <f t="shared" si="3"/>
        <v>0</v>
      </c>
    </row>
    <row r="136" spans="1:15" ht="11.25" customHeight="1" outlineLevel="5">
      <c r="A136" s="22" t="s">
        <v>220</v>
      </c>
      <c r="B136" s="22"/>
      <c r="C136" s="7" t="s">
        <v>221</v>
      </c>
      <c r="D136" s="35" t="str">
        <f t="shared" si="2"/>
        <v>ФОТО</v>
      </c>
      <c r="E136" s="26" t="s">
        <v>222</v>
      </c>
      <c r="F136" s="26"/>
      <c r="G136" s="7" t="s">
        <v>205</v>
      </c>
      <c r="H136" s="7" t="s">
        <v>223</v>
      </c>
      <c r="I136" s="8"/>
      <c r="J136" s="9">
        <v>7</v>
      </c>
      <c r="K136" s="11">
        <v>1230</v>
      </c>
      <c r="L136" s="11">
        <v>1171</v>
      </c>
      <c r="M136" s="11">
        <v>1115</v>
      </c>
      <c r="N136" s="11">
        <v>2453</v>
      </c>
      <c r="O136">
        <f t="shared" si="3"/>
        <v>0</v>
      </c>
    </row>
    <row r="137" spans="1:15" ht="11.25" customHeight="1" outlineLevel="4">
      <c r="A137" s="22" t="s">
        <v>228</v>
      </c>
      <c r="B137" s="22"/>
      <c r="C137" s="7" t="s">
        <v>229</v>
      </c>
      <c r="D137" s="35" t="str">
        <f t="shared" si="2"/>
        <v>ФОТО</v>
      </c>
      <c r="E137" s="23" t="s">
        <v>230</v>
      </c>
      <c r="F137" s="23"/>
      <c r="G137" s="7" t="s">
        <v>231</v>
      </c>
      <c r="H137" s="7" t="s">
        <v>232</v>
      </c>
      <c r="I137" s="8"/>
      <c r="J137" s="12" t="s">
        <v>13</v>
      </c>
      <c r="K137" s="11">
        <v>1230</v>
      </c>
      <c r="L137" s="11">
        <v>1171</v>
      </c>
      <c r="M137" s="11">
        <v>1115</v>
      </c>
      <c r="N137" s="11">
        <v>2453</v>
      </c>
      <c r="O137">
        <f t="shared" si="3"/>
        <v>0</v>
      </c>
    </row>
    <row r="138" spans="1:15" ht="11.25" customHeight="1" outlineLevel="4">
      <c r="A138" s="22" t="s">
        <v>233</v>
      </c>
      <c r="B138" s="22"/>
      <c r="C138" s="7" t="s">
        <v>234</v>
      </c>
      <c r="D138" s="35" t="str">
        <f t="shared" si="2"/>
        <v>ФОТО</v>
      </c>
      <c r="E138" s="23" t="s">
        <v>235</v>
      </c>
      <c r="F138" s="23"/>
      <c r="G138" s="7" t="s">
        <v>226</v>
      </c>
      <c r="H138" s="7" t="s">
        <v>236</v>
      </c>
      <c r="I138" s="8"/>
      <c r="J138" s="12" t="s">
        <v>13</v>
      </c>
      <c r="K138" s="11">
        <v>1034</v>
      </c>
      <c r="L138" s="10">
        <v>985</v>
      </c>
      <c r="M138" s="10">
        <v>938</v>
      </c>
      <c r="N138" s="11">
        <v>1782</v>
      </c>
      <c r="O138">
        <f t="shared" si="3"/>
        <v>0</v>
      </c>
    </row>
    <row r="139" spans="1:15" ht="11.25" customHeight="1" outlineLevel="4">
      <c r="A139" s="22" t="s">
        <v>237</v>
      </c>
      <c r="B139" s="22"/>
      <c r="C139" s="7" t="s">
        <v>238</v>
      </c>
      <c r="D139" s="35" t="str">
        <f aca="true" t="shared" si="4" ref="D139:D202">HYPERLINK(H139,"ФОТО")</f>
        <v>ФОТО</v>
      </c>
      <c r="E139" s="23" t="s">
        <v>239</v>
      </c>
      <c r="F139" s="23"/>
      <c r="G139" s="7" t="s">
        <v>159</v>
      </c>
      <c r="H139" s="7" t="s">
        <v>240</v>
      </c>
      <c r="I139" s="8"/>
      <c r="J139" s="9">
        <v>2</v>
      </c>
      <c r="K139" s="11">
        <v>1150</v>
      </c>
      <c r="L139" s="11">
        <v>1095</v>
      </c>
      <c r="M139" s="11">
        <v>1043</v>
      </c>
      <c r="N139" s="11">
        <v>1982</v>
      </c>
      <c r="O139">
        <f aca="true" t="shared" si="5" ref="O139:O202">I139*M139</f>
        <v>0</v>
      </c>
    </row>
    <row r="140" spans="1:15" ht="11.25" customHeight="1" outlineLevel="4">
      <c r="A140" s="18" t="s">
        <v>241</v>
      </c>
      <c r="B140" s="18"/>
      <c r="C140" s="4"/>
      <c r="D140" s="35" t="str">
        <f t="shared" si="4"/>
        <v>ФОТО</v>
      </c>
      <c r="E140" s="25" t="s">
        <v>242</v>
      </c>
      <c r="F140" s="25"/>
      <c r="G140" s="5"/>
      <c r="H140" s="4"/>
      <c r="I140" s="5"/>
      <c r="J140" s="6" t="s">
        <v>13</v>
      </c>
      <c r="K140" s="6"/>
      <c r="L140" s="6"/>
      <c r="M140" s="6"/>
      <c r="N140" s="6"/>
      <c r="O140">
        <f t="shared" si="5"/>
        <v>0</v>
      </c>
    </row>
    <row r="141" spans="1:15" ht="11.25" customHeight="1" outlineLevel="5">
      <c r="A141" s="22" t="s">
        <v>243</v>
      </c>
      <c r="B141" s="22"/>
      <c r="C141" s="7" t="s">
        <v>244</v>
      </c>
      <c r="D141" s="35" t="str">
        <f t="shared" si="4"/>
        <v>ФОТО</v>
      </c>
      <c r="E141" s="26" t="s">
        <v>245</v>
      </c>
      <c r="F141" s="26"/>
      <c r="G141" s="7" t="s">
        <v>225</v>
      </c>
      <c r="H141" s="7" t="s">
        <v>246</v>
      </c>
      <c r="I141" s="8"/>
      <c r="J141" s="12" t="s">
        <v>13</v>
      </c>
      <c r="K141" s="11">
        <v>1233</v>
      </c>
      <c r="L141" s="11">
        <v>1174</v>
      </c>
      <c r="M141" s="11">
        <v>1118</v>
      </c>
      <c r="N141" s="11">
        <v>2236</v>
      </c>
      <c r="O141">
        <f t="shared" si="5"/>
        <v>0</v>
      </c>
    </row>
    <row r="142" spans="1:15" ht="11.25" customHeight="1" outlineLevel="5">
      <c r="A142" s="22" t="s">
        <v>247</v>
      </c>
      <c r="B142" s="22"/>
      <c r="C142" s="7" t="s">
        <v>248</v>
      </c>
      <c r="D142" s="35" t="str">
        <f t="shared" si="4"/>
        <v>ФОТО</v>
      </c>
      <c r="E142" s="26" t="s">
        <v>249</v>
      </c>
      <c r="F142" s="26"/>
      <c r="G142" s="7" t="s">
        <v>60</v>
      </c>
      <c r="H142" s="7" t="s">
        <v>250</v>
      </c>
      <c r="I142" s="8"/>
      <c r="J142" s="12" t="s">
        <v>13</v>
      </c>
      <c r="K142" s="10">
        <v>983</v>
      </c>
      <c r="L142" s="10">
        <v>910</v>
      </c>
      <c r="M142" s="10">
        <v>945</v>
      </c>
      <c r="N142" s="11">
        <v>1890</v>
      </c>
      <c r="O142">
        <f t="shared" si="5"/>
        <v>0</v>
      </c>
    </row>
    <row r="143" spans="1:15" ht="11.25" customHeight="1" outlineLevel="5">
      <c r="A143" s="22" t="s">
        <v>251</v>
      </c>
      <c r="B143" s="22"/>
      <c r="C143" s="7" t="s">
        <v>252</v>
      </c>
      <c r="D143" s="35" t="str">
        <f t="shared" si="4"/>
        <v>ФОТО</v>
      </c>
      <c r="E143" s="26" t="s">
        <v>253</v>
      </c>
      <c r="F143" s="26"/>
      <c r="G143" s="7" t="s">
        <v>159</v>
      </c>
      <c r="H143" s="7" t="s">
        <v>254</v>
      </c>
      <c r="I143" s="8"/>
      <c r="J143" s="12" t="s">
        <v>13</v>
      </c>
      <c r="K143" s="11">
        <v>1009</v>
      </c>
      <c r="L143" s="10">
        <v>961</v>
      </c>
      <c r="M143" s="10">
        <v>915</v>
      </c>
      <c r="N143" s="11">
        <v>1830</v>
      </c>
      <c r="O143">
        <f t="shared" si="5"/>
        <v>0</v>
      </c>
    </row>
    <row r="144" spans="1:15" ht="11.25" customHeight="1" outlineLevel="5">
      <c r="A144" s="18" t="s">
        <v>255</v>
      </c>
      <c r="B144" s="18"/>
      <c r="C144" s="4" t="s">
        <v>256</v>
      </c>
      <c r="D144" s="35" t="str">
        <f t="shared" si="4"/>
        <v>ФОТО</v>
      </c>
      <c r="E144" s="27" t="s">
        <v>257</v>
      </c>
      <c r="F144" s="27"/>
      <c r="G144" s="5"/>
      <c r="H144" s="4" t="s">
        <v>258</v>
      </c>
      <c r="I144" s="5"/>
      <c r="J144" s="6" t="s">
        <v>13</v>
      </c>
      <c r="K144" s="6"/>
      <c r="L144" s="6"/>
      <c r="M144" s="6"/>
      <c r="N144" s="6"/>
      <c r="O144">
        <f t="shared" si="5"/>
        <v>0</v>
      </c>
    </row>
    <row r="145" spans="1:15" ht="11.25" customHeight="1" outlineLevel="6">
      <c r="A145" s="22" t="s">
        <v>255</v>
      </c>
      <c r="B145" s="22"/>
      <c r="C145" s="7" t="s">
        <v>256</v>
      </c>
      <c r="D145" s="35" t="str">
        <f t="shared" si="4"/>
        <v>ФОТО</v>
      </c>
      <c r="E145" s="28" t="s">
        <v>257</v>
      </c>
      <c r="F145" s="28"/>
      <c r="G145" s="7" t="s">
        <v>60</v>
      </c>
      <c r="H145" s="7" t="s">
        <v>258</v>
      </c>
      <c r="I145" s="8"/>
      <c r="J145" s="12" t="s">
        <v>13</v>
      </c>
      <c r="K145" s="11">
        <v>1070</v>
      </c>
      <c r="L145" s="11">
        <v>1019</v>
      </c>
      <c r="M145" s="10">
        <v>970</v>
      </c>
      <c r="N145" s="11">
        <v>1940</v>
      </c>
      <c r="O145">
        <f t="shared" si="5"/>
        <v>0</v>
      </c>
    </row>
    <row r="146" spans="1:15" ht="11.25" customHeight="1" outlineLevel="6">
      <c r="A146" s="22" t="s">
        <v>255</v>
      </c>
      <c r="B146" s="22"/>
      <c r="C146" s="7" t="s">
        <v>256</v>
      </c>
      <c r="D146" s="35" t="str">
        <f t="shared" si="4"/>
        <v>ФОТО</v>
      </c>
      <c r="E146" s="28" t="s">
        <v>257</v>
      </c>
      <c r="F146" s="28"/>
      <c r="G146" s="7" t="s">
        <v>174</v>
      </c>
      <c r="H146" s="7" t="s">
        <v>258</v>
      </c>
      <c r="I146" s="8"/>
      <c r="J146" s="9">
        <v>5</v>
      </c>
      <c r="K146" s="11">
        <v>1070</v>
      </c>
      <c r="L146" s="11">
        <v>1019</v>
      </c>
      <c r="M146" s="10">
        <v>970</v>
      </c>
      <c r="N146" s="11">
        <v>1940</v>
      </c>
      <c r="O146">
        <f t="shared" si="5"/>
        <v>0</v>
      </c>
    </row>
    <row r="147" spans="1:15" ht="11.25" customHeight="1" outlineLevel="5">
      <c r="A147" s="22" t="s">
        <v>259</v>
      </c>
      <c r="B147" s="22"/>
      <c r="C147" s="7" t="s">
        <v>260</v>
      </c>
      <c r="D147" s="35" t="str">
        <f t="shared" si="4"/>
        <v>ФОТО</v>
      </c>
      <c r="E147" s="26" t="s">
        <v>261</v>
      </c>
      <c r="F147" s="26"/>
      <c r="G147" s="7" t="s">
        <v>60</v>
      </c>
      <c r="H147" s="7" t="s">
        <v>262</v>
      </c>
      <c r="I147" s="8"/>
      <c r="J147" s="12" t="s">
        <v>13</v>
      </c>
      <c r="K147" s="11">
        <v>1098</v>
      </c>
      <c r="L147" s="11">
        <v>1046</v>
      </c>
      <c r="M147" s="10">
        <v>996</v>
      </c>
      <c r="N147" s="11">
        <v>1992</v>
      </c>
      <c r="O147">
        <f t="shared" si="5"/>
        <v>0</v>
      </c>
    </row>
    <row r="148" spans="1:15" ht="11.25" customHeight="1" outlineLevel="5">
      <c r="A148" s="18" t="s">
        <v>263</v>
      </c>
      <c r="B148" s="18"/>
      <c r="C148" s="4" t="s">
        <v>264</v>
      </c>
      <c r="D148" s="35" t="str">
        <f t="shared" si="4"/>
        <v>ФОТО</v>
      </c>
      <c r="E148" s="27" t="s">
        <v>265</v>
      </c>
      <c r="F148" s="27"/>
      <c r="G148" s="5"/>
      <c r="H148" s="4" t="s">
        <v>266</v>
      </c>
      <c r="I148" s="5"/>
      <c r="J148" s="6"/>
      <c r="K148" s="6"/>
      <c r="L148" s="6"/>
      <c r="M148" s="6"/>
      <c r="N148" s="6"/>
      <c r="O148">
        <f t="shared" si="5"/>
        <v>0</v>
      </c>
    </row>
    <row r="149" spans="1:15" ht="11.25" customHeight="1" outlineLevel="6">
      <c r="A149" s="22" t="s">
        <v>263</v>
      </c>
      <c r="B149" s="22"/>
      <c r="C149" s="7" t="s">
        <v>264</v>
      </c>
      <c r="D149" s="35" t="str">
        <f t="shared" si="4"/>
        <v>ФОТО</v>
      </c>
      <c r="E149" s="28" t="s">
        <v>265</v>
      </c>
      <c r="F149" s="28"/>
      <c r="G149" s="7" t="s">
        <v>60</v>
      </c>
      <c r="H149" s="7" t="s">
        <v>266</v>
      </c>
      <c r="I149" s="8"/>
      <c r="J149" s="9">
        <v>6</v>
      </c>
      <c r="K149" s="11">
        <v>1098</v>
      </c>
      <c r="L149" s="11">
        <v>1046</v>
      </c>
      <c r="M149" s="10">
        <v>996</v>
      </c>
      <c r="N149" s="11">
        <v>1992</v>
      </c>
      <c r="O149">
        <f t="shared" si="5"/>
        <v>0</v>
      </c>
    </row>
    <row r="150" spans="1:15" ht="11.25" customHeight="1" outlineLevel="6">
      <c r="A150" s="22" t="s">
        <v>263</v>
      </c>
      <c r="B150" s="22"/>
      <c r="C150" s="7" t="s">
        <v>264</v>
      </c>
      <c r="D150" s="35" t="str">
        <f t="shared" si="4"/>
        <v>ФОТО</v>
      </c>
      <c r="E150" s="28" t="s">
        <v>265</v>
      </c>
      <c r="F150" s="28"/>
      <c r="G150" s="7" t="s">
        <v>43</v>
      </c>
      <c r="H150" s="7" t="s">
        <v>266</v>
      </c>
      <c r="I150" s="8"/>
      <c r="J150" s="12" t="s">
        <v>13</v>
      </c>
      <c r="K150" s="11">
        <v>1098</v>
      </c>
      <c r="L150" s="11">
        <v>1046</v>
      </c>
      <c r="M150" s="10">
        <v>996</v>
      </c>
      <c r="N150" s="11">
        <v>1992</v>
      </c>
      <c r="O150">
        <f t="shared" si="5"/>
        <v>0</v>
      </c>
    </row>
    <row r="151" spans="1:15" ht="11.25" customHeight="1" outlineLevel="5">
      <c r="A151" s="22" t="s">
        <v>267</v>
      </c>
      <c r="B151" s="22"/>
      <c r="C151" s="7" t="s">
        <v>268</v>
      </c>
      <c r="D151" s="35" t="str">
        <f t="shared" si="4"/>
        <v>ФОТО</v>
      </c>
      <c r="E151" s="26" t="s">
        <v>269</v>
      </c>
      <c r="F151" s="26"/>
      <c r="G151" s="7" t="s">
        <v>192</v>
      </c>
      <c r="H151" s="7" t="s">
        <v>270</v>
      </c>
      <c r="I151" s="8"/>
      <c r="J151" s="12" t="s">
        <v>13</v>
      </c>
      <c r="K151" s="11">
        <v>1268</v>
      </c>
      <c r="L151" s="11">
        <v>1208</v>
      </c>
      <c r="M151" s="11">
        <v>1150</v>
      </c>
      <c r="N151" s="11">
        <v>2300</v>
      </c>
      <c r="O151">
        <f t="shared" si="5"/>
        <v>0</v>
      </c>
    </row>
    <row r="152" spans="1:15" ht="11.25" customHeight="1" outlineLevel="5">
      <c r="A152" s="22" t="s">
        <v>271</v>
      </c>
      <c r="B152" s="22"/>
      <c r="C152" s="7" t="s">
        <v>272</v>
      </c>
      <c r="D152" s="35" t="str">
        <f t="shared" si="4"/>
        <v>ФОТО</v>
      </c>
      <c r="E152" s="26" t="s">
        <v>273</v>
      </c>
      <c r="F152" s="26"/>
      <c r="G152" s="7" t="s">
        <v>60</v>
      </c>
      <c r="H152" s="7" t="s">
        <v>274</v>
      </c>
      <c r="I152" s="8"/>
      <c r="J152" s="12" t="s">
        <v>13</v>
      </c>
      <c r="K152" s="11">
        <v>1330</v>
      </c>
      <c r="L152" s="11">
        <v>1267</v>
      </c>
      <c r="M152" s="11">
        <v>1207</v>
      </c>
      <c r="N152" s="11">
        <v>2414</v>
      </c>
      <c r="O152">
        <f t="shared" si="5"/>
        <v>0</v>
      </c>
    </row>
    <row r="153" spans="1:15" ht="11.25" customHeight="1" outlineLevel="5">
      <c r="A153" s="22" t="s">
        <v>275</v>
      </c>
      <c r="B153" s="22"/>
      <c r="C153" s="7" t="s">
        <v>276</v>
      </c>
      <c r="D153" s="35" t="str">
        <f t="shared" si="4"/>
        <v>ФОТО</v>
      </c>
      <c r="E153" s="26" t="s">
        <v>277</v>
      </c>
      <c r="F153" s="26"/>
      <c r="G153" s="7" t="s">
        <v>43</v>
      </c>
      <c r="H153" s="7" t="s">
        <v>278</v>
      </c>
      <c r="I153" s="8"/>
      <c r="J153" s="12" t="s">
        <v>13</v>
      </c>
      <c r="K153" s="11">
        <v>1345</v>
      </c>
      <c r="L153" s="11">
        <v>1281</v>
      </c>
      <c r="M153" s="11">
        <v>1220</v>
      </c>
      <c r="N153" s="11">
        <v>2440</v>
      </c>
      <c r="O153">
        <f t="shared" si="5"/>
        <v>0</v>
      </c>
    </row>
    <row r="154" spans="1:15" ht="11.25" customHeight="1" outlineLevel="5">
      <c r="A154" s="22" t="s">
        <v>279</v>
      </c>
      <c r="B154" s="22"/>
      <c r="C154" s="7" t="s">
        <v>280</v>
      </c>
      <c r="D154" s="35" t="str">
        <f t="shared" si="4"/>
        <v>ФОТО</v>
      </c>
      <c r="E154" s="26" t="s">
        <v>281</v>
      </c>
      <c r="F154" s="26"/>
      <c r="G154" s="7" t="s">
        <v>193</v>
      </c>
      <c r="H154" s="7" t="s">
        <v>282</v>
      </c>
      <c r="I154" s="8"/>
      <c r="J154" s="9">
        <v>3</v>
      </c>
      <c r="K154" s="11">
        <v>1345</v>
      </c>
      <c r="L154" s="11">
        <v>1281</v>
      </c>
      <c r="M154" s="11">
        <v>1220</v>
      </c>
      <c r="N154" s="11">
        <v>2440</v>
      </c>
      <c r="O154">
        <f t="shared" si="5"/>
        <v>0</v>
      </c>
    </row>
    <row r="155" spans="1:15" ht="11.25" customHeight="1" outlineLevel="5">
      <c r="A155" s="18" t="s">
        <v>283</v>
      </c>
      <c r="B155" s="18"/>
      <c r="C155" s="4" t="s">
        <v>284</v>
      </c>
      <c r="D155" s="35" t="str">
        <f t="shared" si="4"/>
        <v>ФОТО</v>
      </c>
      <c r="E155" s="27" t="s">
        <v>285</v>
      </c>
      <c r="F155" s="27"/>
      <c r="G155" s="5"/>
      <c r="H155" s="4" t="s">
        <v>286</v>
      </c>
      <c r="I155" s="5"/>
      <c r="J155" s="6"/>
      <c r="K155" s="6"/>
      <c r="L155" s="6"/>
      <c r="M155" s="6"/>
      <c r="N155" s="6"/>
      <c r="O155">
        <f t="shared" si="5"/>
        <v>0</v>
      </c>
    </row>
    <row r="156" spans="1:15" ht="11.25" customHeight="1" outlineLevel="6">
      <c r="A156" s="22" t="s">
        <v>283</v>
      </c>
      <c r="B156" s="22"/>
      <c r="C156" s="7" t="s">
        <v>284</v>
      </c>
      <c r="D156" s="35" t="str">
        <f t="shared" si="4"/>
        <v>ФОТО</v>
      </c>
      <c r="E156" s="28" t="s">
        <v>285</v>
      </c>
      <c r="F156" s="28"/>
      <c r="G156" s="7" t="s">
        <v>287</v>
      </c>
      <c r="H156" s="7" t="s">
        <v>286</v>
      </c>
      <c r="I156" s="8"/>
      <c r="J156" s="9">
        <v>8</v>
      </c>
      <c r="K156" s="11">
        <v>1345</v>
      </c>
      <c r="L156" s="11">
        <v>1281</v>
      </c>
      <c r="M156" s="11">
        <v>1220</v>
      </c>
      <c r="N156" s="11">
        <v>2440</v>
      </c>
      <c r="O156">
        <f t="shared" si="5"/>
        <v>0</v>
      </c>
    </row>
    <row r="157" spans="1:15" ht="11.25" customHeight="1" outlineLevel="6">
      <c r="A157" s="22" t="s">
        <v>283</v>
      </c>
      <c r="B157" s="22"/>
      <c r="C157" s="7" t="s">
        <v>284</v>
      </c>
      <c r="D157" s="35" t="str">
        <f t="shared" si="4"/>
        <v>ФОТО</v>
      </c>
      <c r="E157" s="28" t="s">
        <v>285</v>
      </c>
      <c r="F157" s="28"/>
      <c r="G157" s="7" t="s">
        <v>49</v>
      </c>
      <c r="H157" s="7" t="s">
        <v>286</v>
      </c>
      <c r="I157" s="8"/>
      <c r="J157" s="9">
        <v>7</v>
      </c>
      <c r="K157" s="11">
        <v>1345</v>
      </c>
      <c r="L157" s="11">
        <v>1281</v>
      </c>
      <c r="M157" s="11">
        <v>1220</v>
      </c>
      <c r="N157" s="11">
        <v>2440</v>
      </c>
      <c r="O157">
        <f t="shared" si="5"/>
        <v>0</v>
      </c>
    </row>
    <row r="158" spans="1:15" ht="11.25" customHeight="1" outlineLevel="6">
      <c r="A158" s="22" t="s">
        <v>283</v>
      </c>
      <c r="B158" s="22"/>
      <c r="C158" s="7" t="s">
        <v>284</v>
      </c>
      <c r="D158" s="35" t="str">
        <f t="shared" si="4"/>
        <v>ФОТО</v>
      </c>
      <c r="E158" s="28" t="s">
        <v>285</v>
      </c>
      <c r="F158" s="28"/>
      <c r="G158" s="7" t="s">
        <v>174</v>
      </c>
      <c r="H158" s="7" t="s">
        <v>286</v>
      </c>
      <c r="I158" s="8"/>
      <c r="J158" s="9">
        <v>7</v>
      </c>
      <c r="K158" s="11">
        <v>1345</v>
      </c>
      <c r="L158" s="11">
        <v>1281</v>
      </c>
      <c r="M158" s="11">
        <v>1220</v>
      </c>
      <c r="N158" s="11">
        <v>2440</v>
      </c>
      <c r="O158">
        <f t="shared" si="5"/>
        <v>0</v>
      </c>
    </row>
    <row r="159" spans="1:15" ht="11.25" customHeight="1" outlineLevel="5">
      <c r="A159" s="22" t="s">
        <v>288</v>
      </c>
      <c r="B159" s="22"/>
      <c r="C159" s="7" t="s">
        <v>289</v>
      </c>
      <c r="D159" s="35" t="str">
        <f t="shared" si="4"/>
        <v>ФОТО</v>
      </c>
      <c r="E159" s="26" t="s">
        <v>290</v>
      </c>
      <c r="F159" s="26"/>
      <c r="G159" s="7" t="s">
        <v>174</v>
      </c>
      <c r="H159" s="7" t="s">
        <v>291</v>
      </c>
      <c r="I159" s="8"/>
      <c r="J159" s="9">
        <v>8</v>
      </c>
      <c r="K159" s="11">
        <v>1345</v>
      </c>
      <c r="L159" s="11">
        <v>1281</v>
      </c>
      <c r="M159" s="11">
        <v>1220</v>
      </c>
      <c r="N159" s="11">
        <v>2440</v>
      </c>
      <c r="O159">
        <f t="shared" si="5"/>
        <v>0</v>
      </c>
    </row>
    <row r="160" spans="1:15" ht="11.25" customHeight="1" outlineLevel="5">
      <c r="A160" s="18" t="s">
        <v>292</v>
      </c>
      <c r="B160" s="18"/>
      <c r="C160" s="4" t="s">
        <v>293</v>
      </c>
      <c r="D160" s="35" t="str">
        <f t="shared" si="4"/>
        <v>ФОТО</v>
      </c>
      <c r="E160" s="27" t="s">
        <v>294</v>
      </c>
      <c r="F160" s="27"/>
      <c r="G160" s="5"/>
      <c r="H160" s="4" t="s">
        <v>295</v>
      </c>
      <c r="I160" s="5"/>
      <c r="J160" s="6" t="s">
        <v>13</v>
      </c>
      <c r="K160" s="6"/>
      <c r="L160" s="6"/>
      <c r="M160" s="6"/>
      <c r="N160" s="6"/>
      <c r="O160">
        <f t="shared" si="5"/>
        <v>0</v>
      </c>
    </row>
    <row r="161" spans="1:15" ht="11.25" customHeight="1" outlineLevel="6">
      <c r="A161" s="22" t="s">
        <v>292</v>
      </c>
      <c r="B161" s="22"/>
      <c r="C161" s="7" t="s">
        <v>293</v>
      </c>
      <c r="D161" s="35" t="str">
        <f t="shared" si="4"/>
        <v>ФОТО</v>
      </c>
      <c r="E161" s="28" t="s">
        <v>294</v>
      </c>
      <c r="F161" s="28"/>
      <c r="G161" s="7" t="s">
        <v>49</v>
      </c>
      <c r="H161" s="7" t="s">
        <v>295</v>
      </c>
      <c r="I161" s="8"/>
      <c r="J161" s="12" t="s">
        <v>13</v>
      </c>
      <c r="K161" s="11">
        <v>1537</v>
      </c>
      <c r="L161" s="11">
        <v>1464</v>
      </c>
      <c r="M161" s="11">
        <v>1394</v>
      </c>
      <c r="N161" s="11">
        <v>2788</v>
      </c>
      <c r="O161">
        <f t="shared" si="5"/>
        <v>0</v>
      </c>
    </row>
    <row r="162" spans="1:15" ht="11.25" customHeight="1" outlineLevel="6">
      <c r="A162" s="22" t="s">
        <v>292</v>
      </c>
      <c r="B162" s="22"/>
      <c r="C162" s="7" t="s">
        <v>293</v>
      </c>
      <c r="D162" s="35" t="str">
        <f t="shared" si="4"/>
        <v>ФОТО</v>
      </c>
      <c r="E162" s="28" t="s">
        <v>294</v>
      </c>
      <c r="F162" s="28"/>
      <c r="G162" s="7" t="s">
        <v>174</v>
      </c>
      <c r="H162" s="7" t="s">
        <v>295</v>
      </c>
      <c r="I162" s="8"/>
      <c r="J162" s="9">
        <v>6</v>
      </c>
      <c r="K162" s="11">
        <v>1537</v>
      </c>
      <c r="L162" s="11">
        <v>1464</v>
      </c>
      <c r="M162" s="11">
        <v>1394</v>
      </c>
      <c r="N162" s="11">
        <v>2788</v>
      </c>
      <c r="O162">
        <f t="shared" si="5"/>
        <v>0</v>
      </c>
    </row>
    <row r="163" spans="1:15" ht="11.25" customHeight="1" outlineLevel="5">
      <c r="A163" s="18" t="s">
        <v>296</v>
      </c>
      <c r="B163" s="18"/>
      <c r="C163" s="4" t="s">
        <v>297</v>
      </c>
      <c r="D163" s="35" t="str">
        <f t="shared" si="4"/>
        <v>ФОТО</v>
      </c>
      <c r="E163" s="27" t="s">
        <v>298</v>
      </c>
      <c r="F163" s="27"/>
      <c r="G163" s="5"/>
      <c r="H163" s="4" t="s">
        <v>299</v>
      </c>
      <c r="I163" s="5"/>
      <c r="J163" s="6"/>
      <c r="K163" s="6"/>
      <c r="L163" s="6"/>
      <c r="M163" s="6"/>
      <c r="N163" s="6"/>
      <c r="O163">
        <f t="shared" si="5"/>
        <v>0</v>
      </c>
    </row>
    <row r="164" spans="1:15" ht="11.25" customHeight="1" outlineLevel="6">
      <c r="A164" s="22" t="s">
        <v>296</v>
      </c>
      <c r="B164" s="22"/>
      <c r="C164" s="7" t="s">
        <v>297</v>
      </c>
      <c r="D164" s="35" t="str">
        <f t="shared" si="4"/>
        <v>ФОТО</v>
      </c>
      <c r="E164" s="28" t="s">
        <v>298</v>
      </c>
      <c r="F164" s="28"/>
      <c r="G164" s="7" t="s">
        <v>174</v>
      </c>
      <c r="H164" s="7" t="s">
        <v>299</v>
      </c>
      <c r="I164" s="8"/>
      <c r="J164" s="9">
        <v>1</v>
      </c>
      <c r="K164" s="11">
        <v>1537</v>
      </c>
      <c r="L164" s="11">
        <v>1464</v>
      </c>
      <c r="M164" s="11">
        <v>1394</v>
      </c>
      <c r="N164" s="11">
        <v>2788</v>
      </c>
      <c r="O164">
        <f t="shared" si="5"/>
        <v>0</v>
      </c>
    </row>
    <row r="165" spans="1:15" ht="11.25" customHeight="1" outlineLevel="6">
      <c r="A165" s="22" t="s">
        <v>296</v>
      </c>
      <c r="B165" s="22"/>
      <c r="C165" s="7" t="s">
        <v>297</v>
      </c>
      <c r="D165" s="35" t="str">
        <f t="shared" si="4"/>
        <v>ФОТО</v>
      </c>
      <c r="E165" s="28" t="s">
        <v>298</v>
      </c>
      <c r="F165" s="28"/>
      <c r="G165" s="7" t="s">
        <v>194</v>
      </c>
      <c r="H165" s="7" t="s">
        <v>299</v>
      </c>
      <c r="I165" s="8"/>
      <c r="J165" s="12" t="s">
        <v>13</v>
      </c>
      <c r="K165" s="11">
        <v>1537</v>
      </c>
      <c r="L165" s="11">
        <v>1464</v>
      </c>
      <c r="M165" s="11">
        <v>1394</v>
      </c>
      <c r="N165" s="11">
        <v>2788</v>
      </c>
      <c r="O165">
        <f t="shared" si="5"/>
        <v>0</v>
      </c>
    </row>
    <row r="166" spans="1:15" ht="11.25" customHeight="1" outlineLevel="5">
      <c r="A166" s="22" t="s">
        <v>300</v>
      </c>
      <c r="B166" s="22"/>
      <c r="C166" s="7" t="s">
        <v>301</v>
      </c>
      <c r="D166" s="35" t="str">
        <f t="shared" si="4"/>
        <v>ФОТО</v>
      </c>
      <c r="E166" s="26" t="s">
        <v>302</v>
      </c>
      <c r="F166" s="26"/>
      <c r="G166" s="7" t="s">
        <v>174</v>
      </c>
      <c r="H166" s="7" t="s">
        <v>303</v>
      </c>
      <c r="I166" s="8"/>
      <c r="J166" s="9">
        <v>7</v>
      </c>
      <c r="K166" s="11">
        <v>1537</v>
      </c>
      <c r="L166" s="11">
        <v>1464</v>
      </c>
      <c r="M166" s="11">
        <v>1394</v>
      </c>
      <c r="N166" s="11">
        <v>2788</v>
      </c>
      <c r="O166">
        <f t="shared" si="5"/>
        <v>0</v>
      </c>
    </row>
    <row r="167" spans="1:15" ht="11.25" customHeight="1" outlineLevel="5">
      <c r="A167" s="18" t="s">
        <v>304</v>
      </c>
      <c r="B167" s="18"/>
      <c r="C167" s="4" t="s">
        <v>305</v>
      </c>
      <c r="D167" s="35" t="str">
        <f t="shared" si="4"/>
        <v>ФОТО</v>
      </c>
      <c r="E167" s="27" t="s">
        <v>306</v>
      </c>
      <c r="F167" s="27"/>
      <c r="G167" s="5"/>
      <c r="H167" s="4" t="s">
        <v>307</v>
      </c>
      <c r="I167" s="5"/>
      <c r="J167" s="6"/>
      <c r="K167" s="6"/>
      <c r="L167" s="6"/>
      <c r="M167" s="6"/>
      <c r="N167" s="6"/>
      <c r="O167">
        <f t="shared" si="5"/>
        <v>0</v>
      </c>
    </row>
    <row r="168" spans="1:15" ht="11.25" customHeight="1" outlineLevel="6">
      <c r="A168" s="22" t="s">
        <v>304</v>
      </c>
      <c r="B168" s="22"/>
      <c r="C168" s="7" t="s">
        <v>305</v>
      </c>
      <c r="D168" s="35" t="str">
        <f t="shared" si="4"/>
        <v>ФОТО</v>
      </c>
      <c r="E168" s="28" t="s">
        <v>306</v>
      </c>
      <c r="F168" s="28"/>
      <c r="G168" s="7" t="s">
        <v>49</v>
      </c>
      <c r="H168" s="7" t="s">
        <v>307</v>
      </c>
      <c r="I168" s="8"/>
      <c r="J168" s="9">
        <v>5</v>
      </c>
      <c r="K168" s="11">
        <v>1555</v>
      </c>
      <c r="L168" s="11">
        <v>1481</v>
      </c>
      <c r="M168" s="11">
        <v>1410</v>
      </c>
      <c r="N168" s="11">
        <v>2820</v>
      </c>
      <c r="O168">
        <f t="shared" si="5"/>
        <v>0</v>
      </c>
    </row>
    <row r="169" spans="1:15" ht="11.25" customHeight="1" outlineLevel="6">
      <c r="A169" s="22" t="s">
        <v>304</v>
      </c>
      <c r="B169" s="22"/>
      <c r="C169" s="7" t="s">
        <v>305</v>
      </c>
      <c r="D169" s="35" t="str">
        <f t="shared" si="4"/>
        <v>ФОТО</v>
      </c>
      <c r="E169" s="28" t="s">
        <v>306</v>
      </c>
      <c r="F169" s="28"/>
      <c r="G169" s="7" t="s">
        <v>174</v>
      </c>
      <c r="H169" s="7" t="s">
        <v>307</v>
      </c>
      <c r="I169" s="8"/>
      <c r="J169" s="12" t="s">
        <v>13</v>
      </c>
      <c r="K169" s="11">
        <v>1555</v>
      </c>
      <c r="L169" s="11">
        <v>1481</v>
      </c>
      <c r="M169" s="11">
        <v>1410</v>
      </c>
      <c r="N169" s="11">
        <v>2820</v>
      </c>
      <c r="O169">
        <f t="shared" si="5"/>
        <v>0</v>
      </c>
    </row>
    <row r="170" spans="1:15" ht="11.25" customHeight="1" outlineLevel="5">
      <c r="A170" s="22" t="s">
        <v>308</v>
      </c>
      <c r="B170" s="22"/>
      <c r="C170" s="7" t="s">
        <v>309</v>
      </c>
      <c r="D170" s="35" t="str">
        <f t="shared" si="4"/>
        <v>ФОТО</v>
      </c>
      <c r="E170" s="26" t="s">
        <v>310</v>
      </c>
      <c r="F170" s="26"/>
      <c r="G170" s="7" t="s">
        <v>94</v>
      </c>
      <c r="H170" s="7" t="s">
        <v>311</v>
      </c>
      <c r="I170" s="8"/>
      <c r="J170" s="12" t="s">
        <v>13</v>
      </c>
      <c r="K170" s="11">
        <v>1555</v>
      </c>
      <c r="L170" s="11">
        <v>1481</v>
      </c>
      <c r="M170" s="11">
        <v>1410</v>
      </c>
      <c r="N170" s="11">
        <v>2820</v>
      </c>
      <c r="O170">
        <f t="shared" si="5"/>
        <v>0</v>
      </c>
    </row>
    <row r="171" spans="1:15" ht="11.25" customHeight="1" outlineLevel="5">
      <c r="A171" s="22" t="s">
        <v>312</v>
      </c>
      <c r="B171" s="22"/>
      <c r="C171" s="7" t="s">
        <v>313</v>
      </c>
      <c r="D171" s="35" t="str">
        <f t="shared" si="4"/>
        <v>ФОТО</v>
      </c>
      <c r="E171" s="26" t="s">
        <v>314</v>
      </c>
      <c r="F171" s="26"/>
      <c r="G171" s="7" t="s">
        <v>315</v>
      </c>
      <c r="H171" s="7" t="s">
        <v>316</v>
      </c>
      <c r="I171" s="8"/>
      <c r="J171" s="12" t="s">
        <v>13</v>
      </c>
      <c r="K171" s="11">
        <v>1555</v>
      </c>
      <c r="L171" s="11">
        <v>1481</v>
      </c>
      <c r="M171" s="11">
        <v>1410</v>
      </c>
      <c r="N171" s="11">
        <v>2820</v>
      </c>
      <c r="O171">
        <f t="shared" si="5"/>
        <v>0</v>
      </c>
    </row>
    <row r="172" spans="1:15" ht="11.25" customHeight="1" outlineLevel="5">
      <c r="A172" s="22" t="s">
        <v>317</v>
      </c>
      <c r="B172" s="22"/>
      <c r="C172" s="7" t="s">
        <v>318</v>
      </c>
      <c r="D172" s="35" t="str">
        <f t="shared" si="4"/>
        <v>ФОТО</v>
      </c>
      <c r="E172" s="26" t="s">
        <v>319</v>
      </c>
      <c r="F172" s="26"/>
      <c r="G172" s="7" t="s">
        <v>49</v>
      </c>
      <c r="H172" s="7" t="s">
        <v>320</v>
      </c>
      <c r="I172" s="8"/>
      <c r="J172" s="12" t="s">
        <v>13</v>
      </c>
      <c r="K172" s="11">
        <v>1555</v>
      </c>
      <c r="L172" s="11">
        <v>1481</v>
      </c>
      <c r="M172" s="11">
        <v>1410</v>
      </c>
      <c r="N172" s="11">
        <v>2820</v>
      </c>
      <c r="O172">
        <f t="shared" si="5"/>
        <v>0</v>
      </c>
    </row>
    <row r="173" spans="1:15" ht="11.25" customHeight="1" outlineLevel="5">
      <c r="A173" s="22" t="s">
        <v>321</v>
      </c>
      <c r="B173" s="22"/>
      <c r="C173" s="7" t="s">
        <v>322</v>
      </c>
      <c r="D173" s="35" t="str">
        <f t="shared" si="4"/>
        <v>ФОТО</v>
      </c>
      <c r="E173" s="26" t="s">
        <v>323</v>
      </c>
      <c r="F173" s="26"/>
      <c r="G173" s="7" t="s">
        <v>60</v>
      </c>
      <c r="H173" s="7" t="s">
        <v>324</v>
      </c>
      <c r="I173" s="8"/>
      <c r="J173" s="12" t="s">
        <v>13</v>
      </c>
      <c r="K173" s="11">
        <v>1246</v>
      </c>
      <c r="L173" s="11">
        <v>1187</v>
      </c>
      <c r="M173" s="11">
        <v>1130</v>
      </c>
      <c r="N173" s="11">
        <v>2200</v>
      </c>
      <c r="O173">
        <f t="shared" si="5"/>
        <v>0</v>
      </c>
    </row>
    <row r="174" spans="1:15" ht="11.25" customHeight="1" outlineLevel="5">
      <c r="A174" s="22" t="s">
        <v>325</v>
      </c>
      <c r="B174" s="22"/>
      <c r="C174" s="7" t="s">
        <v>326</v>
      </c>
      <c r="D174" s="35" t="str">
        <f t="shared" si="4"/>
        <v>ФОТО</v>
      </c>
      <c r="E174" s="26" t="s">
        <v>327</v>
      </c>
      <c r="F174" s="26"/>
      <c r="G174" s="7" t="s">
        <v>49</v>
      </c>
      <c r="H174" s="7" t="s">
        <v>328</v>
      </c>
      <c r="I174" s="8"/>
      <c r="J174" s="12" t="s">
        <v>13</v>
      </c>
      <c r="K174" s="11">
        <v>1323</v>
      </c>
      <c r="L174" s="11">
        <v>1260</v>
      </c>
      <c r="M174" s="11">
        <v>1200</v>
      </c>
      <c r="N174" s="11">
        <v>2400</v>
      </c>
      <c r="O174">
        <f t="shared" si="5"/>
        <v>0</v>
      </c>
    </row>
    <row r="175" spans="1:15" ht="11.25" customHeight="1" outlineLevel="5">
      <c r="A175" s="22" t="s">
        <v>329</v>
      </c>
      <c r="B175" s="22"/>
      <c r="C175" s="7" t="s">
        <v>330</v>
      </c>
      <c r="D175" s="35" t="str">
        <f t="shared" si="4"/>
        <v>ФОТО</v>
      </c>
      <c r="E175" s="26" t="s">
        <v>331</v>
      </c>
      <c r="F175" s="26"/>
      <c r="G175" s="7" t="s">
        <v>43</v>
      </c>
      <c r="H175" s="7" t="s">
        <v>332</v>
      </c>
      <c r="I175" s="8"/>
      <c r="J175" s="9">
        <v>2</v>
      </c>
      <c r="K175" s="11">
        <v>1338</v>
      </c>
      <c r="L175" s="11">
        <v>1274</v>
      </c>
      <c r="M175" s="11">
        <v>1213</v>
      </c>
      <c r="N175" s="11">
        <v>2426</v>
      </c>
      <c r="O175">
        <f t="shared" si="5"/>
        <v>0</v>
      </c>
    </row>
    <row r="176" spans="1:15" ht="11.25" customHeight="1" outlineLevel="5">
      <c r="A176" s="22" t="s">
        <v>333</v>
      </c>
      <c r="B176" s="22"/>
      <c r="C176" s="7" t="s">
        <v>334</v>
      </c>
      <c r="D176" s="35" t="str">
        <f t="shared" si="4"/>
        <v>ФОТО</v>
      </c>
      <c r="E176" s="26" t="s">
        <v>335</v>
      </c>
      <c r="F176" s="26"/>
      <c r="G176" s="7" t="s">
        <v>43</v>
      </c>
      <c r="H176" s="7" t="s">
        <v>336</v>
      </c>
      <c r="I176" s="8"/>
      <c r="J176" s="12" t="s">
        <v>13</v>
      </c>
      <c r="K176" s="11">
        <v>1370</v>
      </c>
      <c r="L176" s="11">
        <v>1305</v>
      </c>
      <c r="M176" s="11">
        <v>1243</v>
      </c>
      <c r="N176" s="11">
        <v>2486</v>
      </c>
      <c r="O176">
        <f t="shared" si="5"/>
        <v>0</v>
      </c>
    </row>
    <row r="177" spans="1:15" ht="11.25" customHeight="1" outlineLevel="5">
      <c r="A177" s="22" t="s">
        <v>337</v>
      </c>
      <c r="B177" s="22"/>
      <c r="C177" s="7" t="s">
        <v>338</v>
      </c>
      <c r="D177" s="35" t="str">
        <f t="shared" si="4"/>
        <v>ФОТО</v>
      </c>
      <c r="E177" s="26" t="s">
        <v>339</v>
      </c>
      <c r="F177" s="26"/>
      <c r="G177" s="7" t="s">
        <v>60</v>
      </c>
      <c r="H177" s="7" t="s">
        <v>340</v>
      </c>
      <c r="I177" s="8"/>
      <c r="J177" s="9">
        <v>7</v>
      </c>
      <c r="K177" s="11">
        <v>1357</v>
      </c>
      <c r="L177" s="11">
        <v>1292</v>
      </c>
      <c r="M177" s="11">
        <v>1230</v>
      </c>
      <c r="N177" s="11">
        <v>2337</v>
      </c>
      <c r="O177">
        <f t="shared" si="5"/>
        <v>0</v>
      </c>
    </row>
    <row r="178" spans="1:15" ht="11.25" customHeight="1" outlineLevel="5">
      <c r="A178" s="22" t="s">
        <v>341</v>
      </c>
      <c r="B178" s="22"/>
      <c r="C178" s="7" t="s">
        <v>342</v>
      </c>
      <c r="D178" s="35" t="str">
        <f t="shared" si="4"/>
        <v>ФОТО</v>
      </c>
      <c r="E178" s="26" t="s">
        <v>343</v>
      </c>
      <c r="F178" s="26"/>
      <c r="G178" s="7" t="s">
        <v>49</v>
      </c>
      <c r="H178" s="7" t="s">
        <v>344</v>
      </c>
      <c r="I178" s="8"/>
      <c r="J178" s="12" t="s">
        <v>13</v>
      </c>
      <c r="K178" s="11">
        <v>1389</v>
      </c>
      <c r="L178" s="11">
        <v>1323</v>
      </c>
      <c r="M178" s="11">
        <v>1260</v>
      </c>
      <c r="N178" s="11">
        <v>2520</v>
      </c>
      <c r="O178">
        <f t="shared" si="5"/>
        <v>0</v>
      </c>
    </row>
    <row r="179" spans="1:15" ht="11.25" customHeight="1" outlineLevel="5">
      <c r="A179" s="22" t="s">
        <v>345</v>
      </c>
      <c r="B179" s="22"/>
      <c r="C179" s="7" t="s">
        <v>346</v>
      </c>
      <c r="D179" s="35" t="str">
        <f t="shared" si="4"/>
        <v>ФОТО</v>
      </c>
      <c r="E179" s="26" t="s">
        <v>347</v>
      </c>
      <c r="F179" s="26"/>
      <c r="G179" s="7" t="s">
        <v>43</v>
      </c>
      <c r="H179" s="7" t="s">
        <v>348</v>
      </c>
      <c r="I179" s="8"/>
      <c r="J179" s="12" t="s">
        <v>13</v>
      </c>
      <c r="K179" s="11">
        <v>1411</v>
      </c>
      <c r="L179" s="11">
        <v>1344</v>
      </c>
      <c r="M179" s="11">
        <v>1280</v>
      </c>
      <c r="N179" s="11">
        <v>2560</v>
      </c>
      <c r="O179">
        <f t="shared" si="5"/>
        <v>0</v>
      </c>
    </row>
    <row r="180" spans="1:15" ht="11.25" customHeight="1" outlineLevel="5">
      <c r="A180" s="22" t="s">
        <v>349</v>
      </c>
      <c r="B180" s="22"/>
      <c r="C180" s="7" t="s">
        <v>350</v>
      </c>
      <c r="D180" s="35" t="str">
        <f t="shared" si="4"/>
        <v>ФОТО</v>
      </c>
      <c r="E180" s="26" t="s">
        <v>351</v>
      </c>
      <c r="F180" s="26"/>
      <c r="G180" s="7" t="s">
        <v>60</v>
      </c>
      <c r="H180" s="7" t="s">
        <v>352</v>
      </c>
      <c r="I180" s="8"/>
      <c r="J180" s="9">
        <v>1</v>
      </c>
      <c r="K180" s="11">
        <v>1605</v>
      </c>
      <c r="L180" s="11">
        <v>1529</v>
      </c>
      <c r="M180" s="11">
        <v>1456</v>
      </c>
      <c r="N180" s="11">
        <v>2912</v>
      </c>
      <c r="O180">
        <f t="shared" si="5"/>
        <v>0</v>
      </c>
    </row>
    <row r="181" spans="1:15" ht="11.25" customHeight="1" outlineLevel="5">
      <c r="A181" s="22" t="s">
        <v>353</v>
      </c>
      <c r="B181" s="22"/>
      <c r="C181" s="7" t="s">
        <v>354</v>
      </c>
      <c r="D181" s="35" t="str">
        <f t="shared" si="4"/>
        <v>ФОТО</v>
      </c>
      <c r="E181" s="26" t="s">
        <v>355</v>
      </c>
      <c r="F181" s="26"/>
      <c r="G181" s="7" t="s">
        <v>43</v>
      </c>
      <c r="H181" s="7" t="s">
        <v>356</v>
      </c>
      <c r="I181" s="8"/>
      <c r="J181" s="9">
        <v>2</v>
      </c>
      <c r="K181" s="11">
        <v>1594</v>
      </c>
      <c r="L181" s="11">
        <v>1518</v>
      </c>
      <c r="M181" s="11">
        <v>1446</v>
      </c>
      <c r="N181" s="11">
        <v>2603</v>
      </c>
      <c r="O181">
        <f t="shared" si="5"/>
        <v>0</v>
      </c>
    </row>
    <row r="182" spans="1:15" ht="11.25" customHeight="1" outlineLevel="5">
      <c r="A182" s="22" t="s">
        <v>357</v>
      </c>
      <c r="B182" s="22"/>
      <c r="C182" s="7" t="s">
        <v>358</v>
      </c>
      <c r="D182" s="35" t="str">
        <f t="shared" si="4"/>
        <v>ФОТО</v>
      </c>
      <c r="E182" s="26" t="s">
        <v>359</v>
      </c>
      <c r="F182" s="26"/>
      <c r="G182" s="7" t="s">
        <v>49</v>
      </c>
      <c r="H182" s="7" t="s">
        <v>360</v>
      </c>
      <c r="I182" s="8"/>
      <c r="J182" s="9">
        <v>4</v>
      </c>
      <c r="K182" s="11">
        <v>1747</v>
      </c>
      <c r="L182" s="11">
        <v>1664</v>
      </c>
      <c r="M182" s="11">
        <v>1585</v>
      </c>
      <c r="N182" s="11">
        <v>2853</v>
      </c>
      <c r="O182">
        <f t="shared" si="5"/>
        <v>0</v>
      </c>
    </row>
    <row r="183" spans="1:15" ht="11.25" customHeight="1" outlineLevel="5">
      <c r="A183" s="22" t="s">
        <v>361</v>
      </c>
      <c r="B183" s="22"/>
      <c r="C183" s="7" t="s">
        <v>362</v>
      </c>
      <c r="D183" s="35" t="str">
        <f t="shared" si="4"/>
        <v>ФОТО</v>
      </c>
      <c r="E183" s="26" t="s">
        <v>363</v>
      </c>
      <c r="F183" s="26"/>
      <c r="G183" s="7" t="s">
        <v>60</v>
      </c>
      <c r="H183" s="7" t="s">
        <v>364</v>
      </c>
      <c r="I183" s="8"/>
      <c r="J183" s="9">
        <v>8</v>
      </c>
      <c r="K183" s="11">
        <v>1764</v>
      </c>
      <c r="L183" s="11">
        <v>1680</v>
      </c>
      <c r="M183" s="11">
        <v>1600</v>
      </c>
      <c r="N183" s="11">
        <v>3200</v>
      </c>
      <c r="O183">
        <f t="shared" si="5"/>
        <v>0</v>
      </c>
    </row>
    <row r="184" spans="1:15" ht="11.25" customHeight="1" outlineLevel="5">
      <c r="A184" s="22" t="s">
        <v>365</v>
      </c>
      <c r="B184" s="22"/>
      <c r="C184" s="7" t="s">
        <v>366</v>
      </c>
      <c r="D184" s="35" t="str">
        <f t="shared" si="4"/>
        <v>ФОТО</v>
      </c>
      <c r="E184" s="26" t="s">
        <v>367</v>
      </c>
      <c r="F184" s="26"/>
      <c r="G184" s="7" t="s">
        <v>60</v>
      </c>
      <c r="H184" s="7" t="s">
        <v>368</v>
      </c>
      <c r="I184" s="8"/>
      <c r="J184" s="9">
        <v>2</v>
      </c>
      <c r="K184" s="11">
        <v>1781</v>
      </c>
      <c r="L184" s="11">
        <v>1696</v>
      </c>
      <c r="M184" s="11">
        <v>1615</v>
      </c>
      <c r="N184" s="11">
        <v>3230</v>
      </c>
      <c r="O184">
        <f t="shared" si="5"/>
        <v>0</v>
      </c>
    </row>
    <row r="185" spans="1:15" ht="11.25" customHeight="1" outlineLevel="5">
      <c r="A185" s="22" t="s">
        <v>369</v>
      </c>
      <c r="B185" s="22"/>
      <c r="C185" s="7" t="s">
        <v>370</v>
      </c>
      <c r="D185" s="35" t="str">
        <f t="shared" si="4"/>
        <v>ФОТО</v>
      </c>
      <c r="E185" s="26" t="s">
        <v>371</v>
      </c>
      <c r="F185" s="26"/>
      <c r="G185" s="7" t="s">
        <v>60</v>
      </c>
      <c r="H185" s="7" t="s">
        <v>372</v>
      </c>
      <c r="I185" s="8"/>
      <c r="J185" s="12" t="s">
        <v>13</v>
      </c>
      <c r="K185" s="11">
        <v>1781</v>
      </c>
      <c r="L185" s="11">
        <v>1696</v>
      </c>
      <c r="M185" s="11">
        <v>1615</v>
      </c>
      <c r="N185" s="11">
        <v>3230</v>
      </c>
      <c r="O185">
        <f t="shared" si="5"/>
        <v>0</v>
      </c>
    </row>
    <row r="186" spans="1:15" ht="11.25" customHeight="1" outlineLevel="5">
      <c r="A186" s="22" t="s">
        <v>373</v>
      </c>
      <c r="B186" s="22"/>
      <c r="C186" s="7" t="s">
        <v>374</v>
      </c>
      <c r="D186" s="35" t="str">
        <f t="shared" si="4"/>
        <v>ФОТО</v>
      </c>
      <c r="E186" s="26" t="s">
        <v>375</v>
      </c>
      <c r="F186" s="26"/>
      <c r="G186" s="7" t="s">
        <v>60</v>
      </c>
      <c r="H186" s="7" t="s">
        <v>376</v>
      </c>
      <c r="I186" s="8"/>
      <c r="J186" s="12" t="s">
        <v>13</v>
      </c>
      <c r="K186" s="11">
        <v>1781</v>
      </c>
      <c r="L186" s="11">
        <v>1696</v>
      </c>
      <c r="M186" s="11">
        <v>1615</v>
      </c>
      <c r="N186" s="11">
        <v>3230</v>
      </c>
      <c r="O186">
        <f t="shared" si="5"/>
        <v>0</v>
      </c>
    </row>
    <row r="187" spans="1:15" ht="11.25" customHeight="1" outlineLevel="5">
      <c r="A187" s="22" t="s">
        <v>377</v>
      </c>
      <c r="B187" s="22"/>
      <c r="C187" s="7" t="s">
        <v>378</v>
      </c>
      <c r="D187" s="35" t="str">
        <f t="shared" si="4"/>
        <v>ФОТО</v>
      </c>
      <c r="E187" s="26" t="s">
        <v>379</v>
      </c>
      <c r="F187" s="26"/>
      <c r="G187" s="7" t="s">
        <v>49</v>
      </c>
      <c r="H187" s="7" t="s">
        <v>380</v>
      </c>
      <c r="I187" s="8"/>
      <c r="J187" s="12" t="s">
        <v>13</v>
      </c>
      <c r="K187" s="11">
        <v>1772</v>
      </c>
      <c r="L187" s="11">
        <v>1688</v>
      </c>
      <c r="M187" s="11">
        <v>1608</v>
      </c>
      <c r="N187" s="11">
        <v>2894</v>
      </c>
      <c r="O187">
        <f t="shared" si="5"/>
        <v>0</v>
      </c>
    </row>
    <row r="188" spans="1:15" ht="11.25" customHeight="1" outlineLevel="5">
      <c r="A188" s="22" t="s">
        <v>381</v>
      </c>
      <c r="B188" s="22"/>
      <c r="C188" s="7" t="s">
        <v>382</v>
      </c>
      <c r="D188" s="35" t="str">
        <f t="shared" si="4"/>
        <v>ФОТО</v>
      </c>
      <c r="E188" s="26" t="s">
        <v>383</v>
      </c>
      <c r="F188" s="26"/>
      <c r="G188" s="7" t="s">
        <v>49</v>
      </c>
      <c r="H188" s="7" t="s">
        <v>384</v>
      </c>
      <c r="I188" s="8"/>
      <c r="J188" s="12" t="s">
        <v>13</v>
      </c>
      <c r="K188" s="11">
        <v>1812</v>
      </c>
      <c r="L188" s="11">
        <v>1726</v>
      </c>
      <c r="M188" s="11">
        <v>1644</v>
      </c>
      <c r="N188" s="11">
        <v>2959</v>
      </c>
      <c r="O188">
        <f t="shared" si="5"/>
        <v>0</v>
      </c>
    </row>
    <row r="189" spans="1:15" ht="11.25" customHeight="1" outlineLevel="3">
      <c r="A189" s="18" t="s">
        <v>385</v>
      </c>
      <c r="B189" s="18"/>
      <c r="C189" s="4"/>
      <c r="D189" s="35" t="str">
        <f t="shared" si="4"/>
        <v>ФОТО</v>
      </c>
      <c r="E189" s="21" t="s">
        <v>386</v>
      </c>
      <c r="F189" s="21"/>
      <c r="G189" s="5"/>
      <c r="H189" s="4"/>
      <c r="I189" s="5"/>
      <c r="J189" s="6"/>
      <c r="K189" s="6"/>
      <c r="L189" s="6"/>
      <c r="M189" s="6"/>
      <c r="N189" s="6"/>
      <c r="O189">
        <f t="shared" si="5"/>
        <v>0</v>
      </c>
    </row>
    <row r="190" spans="1:15" ht="21.75" customHeight="1" outlineLevel="4">
      <c r="A190" s="22" t="s">
        <v>387</v>
      </c>
      <c r="B190" s="22"/>
      <c r="C190" s="7" t="s">
        <v>388</v>
      </c>
      <c r="D190" s="35" t="str">
        <f t="shared" si="4"/>
        <v>ФОТО</v>
      </c>
      <c r="E190" s="23" t="s">
        <v>389</v>
      </c>
      <c r="F190" s="23"/>
      <c r="G190" s="7"/>
      <c r="H190" s="7" t="s">
        <v>390</v>
      </c>
      <c r="I190" s="8"/>
      <c r="J190" s="9">
        <v>1</v>
      </c>
      <c r="K190" s="10">
        <v>573</v>
      </c>
      <c r="L190" s="10">
        <v>521</v>
      </c>
      <c r="M190" s="10">
        <v>496</v>
      </c>
      <c r="N190" s="10">
        <v>918</v>
      </c>
      <c r="O190">
        <f t="shared" si="5"/>
        <v>0</v>
      </c>
    </row>
    <row r="191" spans="1:15" ht="11.25" customHeight="1" outlineLevel="4">
      <c r="A191" s="18" t="s">
        <v>391</v>
      </c>
      <c r="B191" s="18"/>
      <c r="C191" s="4" t="s">
        <v>392</v>
      </c>
      <c r="D191" s="35" t="str">
        <f t="shared" si="4"/>
        <v>ФОТО</v>
      </c>
      <c r="E191" s="25" t="s">
        <v>393</v>
      </c>
      <c r="F191" s="25"/>
      <c r="G191" s="5"/>
      <c r="H191" s="4" t="s">
        <v>394</v>
      </c>
      <c r="I191" s="5"/>
      <c r="J191" s="6"/>
      <c r="K191" s="6"/>
      <c r="L191" s="6"/>
      <c r="M191" s="6"/>
      <c r="N191" s="6"/>
      <c r="O191">
        <f t="shared" si="5"/>
        <v>0</v>
      </c>
    </row>
    <row r="192" spans="1:15" ht="11.25" customHeight="1" outlineLevel="5">
      <c r="A192" s="22" t="s">
        <v>391</v>
      </c>
      <c r="B192" s="22"/>
      <c r="C192" s="7" t="s">
        <v>392</v>
      </c>
      <c r="D192" s="35" t="str">
        <f t="shared" si="4"/>
        <v>ФОТО</v>
      </c>
      <c r="E192" s="26" t="s">
        <v>393</v>
      </c>
      <c r="F192" s="26"/>
      <c r="G192" s="7" t="s">
        <v>395</v>
      </c>
      <c r="H192" s="7" t="s">
        <v>394</v>
      </c>
      <c r="I192" s="8"/>
      <c r="J192" s="9">
        <v>1</v>
      </c>
      <c r="K192" s="11">
        <v>1088</v>
      </c>
      <c r="L192" s="10">
        <v>989</v>
      </c>
      <c r="M192" s="10">
        <v>942</v>
      </c>
      <c r="N192" s="11">
        <v>1743</v>
      </c>
      <c r="O192">
        <f t="shared" si="5"/>
        <v>0</v>
      </c>
    </row>
    <row r="193" spans="1:15" ht="11.25" customHeight="1" outlineLevel="5">
      <c r="A193" s="22" t="s">
        <v>391</v>
      </c>
      <c r="B193" s="22"/>
      <c r="C193" s="7" t="s">
        <v>392</v>
      </c>
      <c r="D193" s="35" t="str">
        <f t="shared" si="4"/>
        <v>ФОТО</v>
      </c>
      <c r="E193" s="26" t="s">
        <v>393</v>
      </c>
      <c r="F193" s="26"/>
      <c r="G193" s="7" t="s">
        <v>396</v>
      </c>
      <c r="H193" s="7" t="s">
        <v>394</v>
      </c>
      <c r="I193" s="8"/>
      <c r="J193" s="12" t="s">
        <v>13</v>
      </c>
      <c r="K193" s="11">
        <v>1156</v>
      </c>
      <c r="L193" s="11">
        <v>1051</v>
      </c>
      <c r="M193" s="11">
        <v>1001</v>
      </c>
      <c r="N193" s="11">
        <v>1852</v>
      </c>
      <c r="O193">
        <f t="shared" si="5"/>
        <v>0</v>
      </c>
    </row>
    <row r="194" spans="1:15" ht="11.25" customHeight="1" outlineLevel="2">
      <c r="A194" s="18" t="s">
        <v>397</v>
      </c>
      <c r="B194" s="18"/>
      <c r="C194" s="4"/>
      <c r="D194" s="35" t="str">
        <f t="shared" si="4"/>
        <v>ФОТО</v>
      </c>
      <c r="E194" s="20" t="s">
        <v>398</v>
      </c>
      <c r="F194" s="20"/>
      <c r="G194" s="5"/>
      <c r="H194" s="4"/>
      <c r="I194" s="5"/>
      <c r="J194" s="6" t="s">
        <v>13</v>
      </c>
      <c r="K194" s="6"/>
      <c r="L194" s="6"/>
      <c r="M194" s="6"/>
      <c r="N194" s="6"/>
      <c r="O194">
        <f t="shared" si="5"/>
        <v>0</v>
      </c>
    </row>
    <row r="195" spans="1:15" ht="11.25" customHeight="1" outlineLevel="3">
      <c r="A195" s="18" t="s">
        <v>399</v>
      </c>
      <c r="B195" s="18"/>
      <c r="C195" s="4" t="s">
        <v>400</v>
      </c>
      <c r="D195" s="35" t="str">
        <f t="shared" si="4"/>
        <v>ФОТО</v>
      </c>
      <c r="E195" s="21" t="s">
        <v>401</v>
      </c>
      <c r="F195" s="21"/>
      <c r="G195" s="5"/>
      <c r="H195" s="4" t="s">
        <v>402</v>
      </c>
      <c r="I195" s="5"/>
      <c r="J195" s="6" t="s">
        <v>13</v>
      </c>
      <c r="K195" s="6"/>
      <c r="L195" s="6"/>
      <c r="M195" s="6"/>
      <c r="N195" s="6"/>
      <c r="O195">
        <f t="shared" si="5"/>
        <v>0</v>
      </c>
    </row>
    <row r="196" spans="1:15" ht="11.25" customHeight="1" outlineLevel="4">
      <c r="A196" s="22" t="s">
        <v>399</v>
      </c>
      <c r="B196" s="22"/>
      <c r="C196" s="7" t="s">
        <v>400</v>
      </c>
      <c r="D196" s="35" t="str">
        <f t="shared" si="4"/>
        <v>ФОТО</v>
      </c>
      <c r="E196" s="23" t="s">
        <v>401</v>
      </c>
      <c r="F196" s="23"/>
      <c r="G196" s="7" t="s">
        <v>403</v>
      </c>
      <c r="H196" s="7" t="s">
        <v>402</v>
      </c>
      <c r="I196" s="8"/>
      <c r="J196" s="12" t="s">
        <v>13</v>
      </c>
      <c r="K196" s="11">
        <v>1598</v>
      </c>
      <c r="L196" s="11">
        <v>1453</v>
      </c>
      <c r="M196" s="11">
        <v>1384</v>
      </c>
      <c r="N196" s="11">
        <v>2214</v>
      </c>
      <c r="O196">
        <f t="shared" si="5"/>
        <v>0</v>
      </c>
    </row>
    <row r="197" spans="1:15" ht="11.25" customHeight="1" outlineLevel="4">
      <c r="A197" s="22" t="s">
        <v>399</v>
      </c>
      <c r="B197" s="22"/>
      <c r="C197" s="7" t="s">
        <v>400</v>
      </c>
      <c r="D197" s="35" t="str">
        <f t="shared" si="4"/>
        <v>ФОТО</v>
      </c>
      <c r="E197" s="23" t="s">
        <v>401</v>
      </c>
      <c r="F197" s="23"/>
      <c r="G197" s="7" t="s">
        <v>404</v>
      </c>
      <c r="H197" s="7" t="s">
        <v>402</v>
      </c>
      <c r="I197" s="8"/>
      <c r="J197" s="9">
        <v>3</v>
      </c>
      <c r="K197" s="11">
        <v>1791</v>
      </c>
      <c r="L197" s="11">
        <v>1628</v>
      </c>
      <c r="M197" s="11">
        <v>1550</v>
      </c>
      <c r="N197" s="11">
        <v>2480</v>
      </c>
      <c r="O197">
        <f t="shared" si="5"/>
        <v>0</v>
      </c>
    </row>
    <row r="198" spans="1:15" ht="11.25" customHeight="1" outlineLevel="4">
      <c r="A198" s="22" t="s">
        <v>399</v>
      </c>
      <c r="B198" s="22"/>
      <c r="C198" s="7" t="s">
        <v>400</v>
      </c>
      <c r="D198" s="35" t="str">
        <f t="shared" si="4"/>
        <v>ФОТО</v>
      </c>
      <c r="E198" s="23" t="s">
        <v>401</v>
      </c>
      <c r="F198" s="23"/>
      <c r="G198" s="7" t="s">
        <v>405</v>
      </c>
      <c r="H198" s="7" t="s">
        <v>402</v>
      </c>
      <c r="I198" s="8"/>
      <c r="J198" s="9">
        <v>2</v>
      </c>
      <c r="K198" s="11">
        <v>1918</v>
      </c>
      <c r="L198" s="11">
        <v>1744</v>
      </c>
      <c r="M198" s="11">
        <v>1661</v>
      </c>
      <c r="N198" s="11">
        <v>2658</v>
      </c>
      <c r="O198">
        <f t="shared" si="5"/>
        <v>0</v>
      </c>
    </row>
    <row r="199" spans="1:15" ht="11.25" customHeight="1" outlineLevel="3">
      <c r="A199" s="18" t="s">
        <v>406</v>
      </c>
      <c r="B199" s="18"/>
      <c r="C199" s="4" t="s">
        <v>407</v>
      </c>
      <c r="D199" s="35" t="str">
        <f t="shared" si="4"/>
        <v>ФОТО</v>
      </c>
      <c r="E199" s="21" t="s">
        <v>408</v>
      </c>
      <c r="F199" s="21"/>
      <c r="G199" s="5"/>
      <c r="H199" s="4" t="s">
        <v>409</v>
      </c>
      <c r="I199" s="5"/>
      <c r="J199" s="6" t="s">
        <v>13</v>
      </c>
      <c r="K199" s="6"/>
      <c r="L199" s="6"/>
      <c r="M199" s="6"/>
      <c r="N199" s="6"/>
      <c r="O199">
        <f t="shared" si="5"/>
        <v>0</v>
      </c>
    </row>
    <row r="200" spans="1:15" ht="11.25" customHeight="1" outlineLevel="4">
      <c r="A200" s="22" t="s">
        <v>406</v>
      </c>
      <c r="B200" s="22"/>
      <c r="C200" s="7" t="s">
        <v>407</v>
      </c>
      <c r="D200" s="35" t="str">
        <f t="shared" si="4"/>
        <v>ФОТО</v>
      </c>
      <c r="E200" s="23" t="s">
        <v>408</v>
      </c>
      <c r="F200" s="23"/>
      <c r="G200" s="7" t="s">
        <v>410</v>
      </c>
      <c r="H200" s="7" t="s">
        <v>409</v>
      </c>
      <c r="I200" s="8"/>
      <c r="J200" s="12" t="s">
        <v>13</v>
      </c>
      <c r="K200" s="11">
        <v>1407</v>
      </c>
      <c r="L200" s="11">
        <v>1279</v>
      </c>
      <c r="M200" s="11">
        <v>1218</v>
      </c>
      <c r="N200" s="11">
        <v>1949</v>
      </c>
      <c r="O200">
        <f t="shared" si="5"/>
        <v>0</v>
      </c>
    </row>
    <row r="201" spans="1:15" ht="11.25" customHeight="1" outlineLevel="4">
      <c r="A201" s="22" t="s">
        <v>406</v>
      </c>
      <c r="B201" s="22"/>
      <c r="C201" s="7" t="s">
        <v>407</v>
      </c>
      <c r="D201" s="35" t="str">
        <f t="shared" si="4"/>
        <v>ФОТО</v>
      </c>
      <c r="E201" s="23" t="s">
        <v>408</v>
      </c>
      <c r="F201" s="23"/>
      <c r="G201" s="7" t="s">
        <v>403</v>
      </c>
      <c r="H201" s="7" t="s">
        <v>409</v>
      </c>
      <c r="I201" s="8"/>
      <c r="J201" s="12" t="s">
        <v>13</v>
      </c>
      <c r="K201" s="11">
        <v>1407</v>
      </c>
      <c r="L201" s="11">
        <v>1279</v>
      </c>
      <c r="M201" s="11">
        <v>1218</v>
      </c>
      <c r="N201" s="11">
        <v>1949</v>
      </c>
      <c r="O201">
        <f t="shared" si="5"/>
        <v>0</v>
      </c>
    </row>
    <row r="202" spans="1:15" ht="11.25" customHeight="1" outlineLevel="4">
      <c r="A202" s="22" t="s">
        <v>406</v>
      </c>
      <c r="B202" s="22"/>
      <c r="C202" s="7" t="s">
        <v>407</v>
      </c>
      <c r="D202" s="35" t="str">
        <f t="shared" si="4"/>
        <v>ФОТО</v>
      </c>
      <c r="E202" s="23" t="s">
        <v>408</v>
      </c>
      <c r="F202" s="23"/>
      <c r="G202" s="7" t="s">
        <v>404</v>
      </c>
      <c r="H202" s="7" t="s">
        <v>409</v>
      </c>
      <c r="I202" s="8"/>
      <c r="J202" s="12" t="s">
        <v>13</v>
      </c>
      <c r="K202" s="11">
        <v>1533</v>
      </c>
      <c r="L202" s="11">
        <v>1394</v>
      </c>
      <c r="M202" s="11">
        <v>1328</v>
      </c>
      <c r="N202" s="11">
        <v>2125</v>
      </c>
      <c r="O202">
        <f t="shared" si="5"/>
        <v>0</v>
      </c>
    </row>
    <row r="203" spans="1:15" ht="21.75" customHeight="1" outlineLevel="3">
      <c r="A203" s="18" t="s">
        <v>411</v>
      </c>
      <c r="B203" s="18"/>
      <c r="C203" s="4" t="s">
        <v>412</v>
      </c>
      <c r="D203" s="35" t="str">
        <f aca="true" t="shared" si="6" ref="D203:D266">HYPERLINK(H203,"ФОТО")</f>
        <v>ФОТО</v>
      </c>
      <c r="E203" s="21" t="s">
        <v>413</v>
      </c>
      <c r="F203" s="21"/>
      <c r="G203" s="5"/>
      <c r="H203" s="4" t="s">
        <v>414</v>
      </c>
      <c r="I203" s="5"/>
      <c r="J203" s="6"/>
      <c r="K203" s="6"/>
      <c r="L203" s="6"/>
      <c r="M203" s="6"/>
      <c r="N203" s="6"/>
      <c r="O203">
        <f aca="true" t="shared" si="7" ref="O203:O266">I203*M203</f>
        <v>0</v>
      </c>
    </row>
    <row r="204" spans="1:15" ht="21.75" customHeight="1" outlineLevel="4">
      <c r="A204" s="22" t="s">
        <v>411</v>
      </c>
      <c r="B204" s="22"/>
      <c r="C204" s="7" t="s">
        <v>412</v>
      </c>
      <c r="D204" s="35" t="str">
        <f t="shared" si="6"/>
        <v>ФОТО</v>
      </c>
      <c r="E204" s="23" t="s">
        <v>413</v>
      </c>
      <c r="F204" s="23"/>
      <c r="G204" s="7" t="s">
        <v>403</v>
      </c>
      <c r="H204" s="7" t="s">
        <v>414</v>
      </c>
      <c r="I204" s="8"/>
      <c r="J204" s="9">
        <v>2</v>
      </c>
      <c r="K204" s="11">
        <v>2237</v>
      </c>
      <c r="L204" s="11">
        <v>2034</v>
      </c>
      <c r="M204" s="11">
        <v>1937</v>
      </c>
      <c r="N204" s="11">
        <v>3099</v>
      </c>
      <c r="O204">
        <f t="shared" si="7"/>
        <v>0</v>
      </c>
    </row>
    <row r="205" spans="1:15" ht="21.75" customHeight="1" outlineLevel="4">
      <c r="A205" s="22" t="s">
        <v>411</v>
      </c>
      <c r="B205" s="22"/>
      <c r="C205" s="7" t="s">
        <v>412</v>
      </c>
      <c r="D205" s="35" t="str">
        <f t="shared" si="6"/>
        <v>ФОТО</v>
      </c>
      <c r="E205" s="23" t="s">
        <v>413</v>
      </c>
      <c r="F205" s="23"/>
      <c r="G205" s="7" t="s">
        <v>415</v>
      </c>
      <c r="H205" s="7" t="s">
        <v>414</v>
      </c>
      <c r="I205" s="8"/>
      <c r="J205" s="12" t="s">
        <v>13</v>
      </c>
      <c r="K205" s="11">
        <v>2494</v>
      </c>
      <c r="L205" s="11">
        <v>2267</v>
      </c>
      <c r="M205" s="11">
        <v>2159</v>
      </c>
      <c r="N205" s="11">
        <v>3454</v>
      </c>
      <c r="O205">
        <f t="shared" si="7"/>
        <v>0</v>
      </c>
    </row>
    <row r="206" spans="1:15" ht="21.75" customHeight="1" outlineLevel="4">
      <c r="A206" s="22" t="s">
        <v>411</v>
      </c>
      <c r="B206" s="22"/>
      <c r="C206" s="7" t="s">
        <v>412</v>
      </c>
      <c r="D206" s="35" t="str">
        <f t="shared" si="6"/>
        <v>ФОТО</v>
      </c>
      <c r="E206" s="23" t="s">
        <v>413</v>
      </c>
      <c r="F206" s="23"/>
      <c r="G206" s="7" t="s">
        <v>405</v>
      </c>
      <c r="H206" s="7" t="s">
        <v>414</v>
      </c>
      <c r="I206" s="8"/>
      <c r="J206" s="12" t="s">
        <v>13</v>
      </c>
      <c r="K206" s="11">
        <v>2749</v>
      </c>
      <c r="L206" s="11">
        <v>2499</v>
      </c>
      <c r="M206" s="11">
        <v>2380</v>
      </c>
      <c r="N206" s="11">
        <v>3808</v>
      </c>
      <c r="O206">
        <f t="shared" si="7"/>
        <v>0</v>
      </c>
    </row>
    <row r="207" spans="1:15" ht="21.75" customHeight="1" outlineLevel="3">
      <c r="A207" s="18" t="s">
        <v>416</v>
      </c>
      <c r="B207" s="18"/>
      <c r="C207" s="4" t="s">
        <v>417</v>
      </c>
      <c r="D207" s="35" t="str">
        <f t="shared" si="6"/>
        <v>ФОТО</v>
      </c>
      <c r="E207" s="21" t="s">
        <v>418</v>
      </c>
      <c r="F207" s="21"/>
      <c r="G207" s="5"/>
      <c r="H207" s="4" t="s">
        <v>419</v>
      </c>
      <c r="I207" s="5"/>
      <c r="J207" s="6" t="s">
        <v>13</v>
      </c>
      <c r="K207" s="6"/>
      <c r="L207" s="6"/>
      <c r="M207" s="6"/>
      <c r="N207" s="6"/>
      <c r="O207">
        <f t="shared" si="7"/>
        <v>0</v>
      </c>
    </row>
    <row r="208" spans="1:15" ht="21.75" customHeight="1" outlineLevel="4">
      <c r="A208" s="22" t="s">
        <v>416</v>
      </c>
      <c r="B208" s="22"/>
      <c r="C208" s="7" t="s">
        <v>417</v>
      </c>
      <c r="D208" s="35" t="str">
        <f t="shared" si="6"/>
        <v>ФОТО</v>
      </c>
      <c r="E208" s="23" t="s">
        <v>418</v>
      </c>
      <c r="F208" s="23"/>
      <c r="G208" s="7" t="s">
        <v>403</v>
      </c>
      <c r="H208" s="7" t="s">
        <v>419</v>
      </c>
      <c r="I208" s="8"/>
      <c r="J208" s="12" t="s">
        <v>13</v>
      </c>
      <c r="K208" s="11">
        <v>1918</v>
      </c>
      <c r="L208" s="11">
        <v>1744</v>
      </c>
      <c r="M208" s="11">
        <v>1661</v>
      </c>
      <c r="N208" s="11">
        <v>2658</v>
      </c>
      <c r="O208">
        <f t="shared" si="7"/>
        <v>0</v>
      </c>
    </row>
    <row r="209" spans="1:15" ht="21.75" customHeight="1" outlineLevel="4">
      <c r="A209" s="22" t="s">
        <v>416</v>
      </c>
      <c r="B209" s="22"/>
      <c r="C209" s="7" t="s">
        <v>417</v>
      </c>
      <c r="D209" s="35" t="str">
        <f t="shared" si="6"/>
        <v>ФОТО</v>
      </c>
      <c r="E209" s="23" t="s">
        <v>418</v>
      </c>
      <c r="F209" s="23"/>
      <c r="G209" s="7" t="s">
        <v>415</v>
      </c>
      <c r="H209" s="7" t="s">
        <v>419</v>
      </c>
      <c r="I209" s="8"/>
      <c r="J209" s="9">
        <v>8</v>
      </c>
      <c r="K209" s="11">
        <v>2237</v>
      </c>
      <c r="L209" s="11">
        <v>2034</v>
      </c>
      <c r="M209" s="11">
        <v>1937</v>
      </c>
      <c r="N209" s="11">
        <v>3099</v>
      </c>
      <c r="O209">
        <f t="shared" si="7"/>
        <v>0</v>
      </c>
    </row>
    <row r="210" spans="1:15" ht="21.75" customHeight="1" outlineLevel="4">
      <c r="A210" s="22" t="s">
        <v>416</v>
      </c>
      <c r="B210" s="22"/>
      <c r="C210" s="7" t="s">
        <v>417</v>
      </c>
      <c r="D210" s="35" t="str">
        <f t="shared" si="6"/>
        <v>ФОТО</v>
      </c>
      <c r="E210" s="23" t="s">
        <v>418</v>
      </c>
      <c r="F210" s="23"/>
      <c r="G210" s="7" t="s">
        <v>404</v>
      </c>
      <c r="H210" s="7" t="s">
        <v>419</v>
      </c>
      <c r="I210" s="8"/>
      <c r="J210" s="9">
        <v>9</v>
      </c>
      <c r="K210" s="11">
        <v>2237</v>
      </c>
      <c r="L210" s="11">
        <v>2034</v>
      </c>
      <c r="M210" s="11">
        <v>1937</v>
      </c>
      <c r="N210" s="11">
        <v>3099</v>
      </c>
      <c r="O210">
        <f t="shared" si="7"/>
        <v>0</v>
      </c>
    </row>
    <row r="211" spans="1:15" ht="21.75" customHeight="1" outlineLevel="4">
      <c r="A211" s="22" t="s">
        <v>416</v>
      </c>
      <c r="B211" s="22"/>
      <c r="C211" s="7" t="s">
        <v>417</v>
      </c>
      <c r="D211" s="35" t="str">
        <f t="shared" si="6"/>
        <v>ФОТО</v>
      </c>
      <c r="E211" s="23" t="s">
        <v>418</v>
      </c>
      <c r="F211" s="23"/>
      <c r="G211" s="7" t="s">
        <v>405</v>
      </c>
      <c r="H211" s="7" t="s">
        <v>419</v>
      </c>
      <c r="I211" s="8"/>
      <c r="J211" s="9">
        <v>7</v>
      </c>
      <c r="K211" s="11">
        <v>2365</v>
      </c>
      <c r="L211" s="11">
        <v>2150</v>
      </c>
      <c r="M211" s="11">
        <v>2048</v>
      </c>
      <c r="N211" s="11">
        <v>3277</v>
      </c>
      <c r="O211">
        <f t="shared" si="7"/>
        <v>0</v>
      </c>
    </row>
    <row r="212" spans="1:15" ht="21.75" customHeight="1" outlineLevel="3">
      <c r="A212" s="18" t="s">
        <v>420</v>
      </c>
      <c r="B212" s="18"/>
      <c r="C212" s="4" t="s">
        <v>421</v>
      </c>
      <c r="D212" s="35" t="str">
        <f t="shared" si="6"/>
        <v>ФОТО</v>
      </c>
      <c r="E212" s="21" t="s">
        <v>422</v>
      </c>
      <c r="F212" s="21"/>
      <c r="G212" s="5"/>
      <c r="H212" s="4" t="s">
        <v>423</v>
      </c>
      <c r="I212" s="5"/>
      <c r="J212" s="6"/>
      <c r="K212" s="6"/>
      <c r="L212" s="6"/>
      <c r="M212" s="6"/>
      <c r="N212" s="6"/>
      <c r="O212">
        <f t="shared" si="7"/>
        <v>0</v>
      </c>
    </row>
    <row r="213" spans="1:15" ht="21.75" customHeight="1" outlineLevel="4">
      <c r="A213" s="22" t="s">
        <v>420</v>
      </c>
      <c r="B213" s="22"/>
      <c r="C213" s="7" t="s">
        <v>421</v>
      </c>
      <c r="D213" s="35" t="str">
        <f t="shared" si="6"/>
        <v>ФОТО</v>
      </c>
      <c r="E213" s="23" t="s">
        <v>422</v>
      </c>
      <c r="F213" s="23"/>
      <c r="G213" s="7" t="s">
        <v>424</v>
      </c>
      <c r="H213" s="7" t="s">
        <v>423</v>
      </c>
      <c r="I213" s="8"/>
      <c r="J213" s="9">
        <v>3</v>
      </c>
      <c r="K213" s="11">
        <v>2685</v>
      </c>
      <c r="L213" s="11">
        <v>2441</v>
      </c>
      <c r="M213" s="11">
        <v>2325</v>
      </c>
      <c r="N213" s="11">
        <v>3720</v>
      </c>
      <c r="O213">
        <f t="shared" si="7"/>
        <v>0</v>
      </c>
    </row>
    <row r="214" spans="1:15" ht="21.75" customHeight="1" outlineLevel="4">
      <c r="A214" s="22" t="s">
        <v>420</v>
      </c>
      <c r="B214" s="22"/>
      <c r="C214" s="7" t="s">
        <v>421</v>
      </c>
      <c r="D214" s="35" t="str">
        <f t="shared" si="6"/>
        <v>ФОТО</v>
      </c>
      <c r="E214" s="23" t="s">
        <v>422</v>
      </c>
      <c r="F214" s="23"/>
      <c r="G214" s="7" t="s">
        <v>425</v>
      </c>
      <c r="H214" s="7" t="s">
        <v>423</v>
      </c>
      <c r="I214" s="8"/>
      <c r="J214" s="9">
        <v>7</v>
      </c>
      <c r="K214" s="11">
        <v>2940</v>
      </c>
      <c r="L214" s="11">
        <v>2673</v>
      </c>
      <c r="M214" s="11">
        <v>2546</v>
      </c>
      <c r="N214" s="11">
        <v>4074</v>
      </c>
      <c r="O214">
        <f t="shared" si="7"/>
        <v>0</v>
      </c>
    </row>
    <row r="215" spans="1:15" ht="21.75" customHeight="1" outlineLevel="4">
      <c r="A215" s="22" t="s">
        <v>420</v>
      </c>
      <c r="B215" s="22"/>
      <c r="C215" s="7" t="s">
        <v>421</v>
      </c>
      <c r="D215" s="35" t="str">
        <f t="shared" si="6"/>
        <v>ФОТО</v>
      </c>
      <c r="E215" s="23" t="s">
        <v>422</v>
      </c>
      <c r="F215" s="23"/>
      <c r="G215" s="7" t="s">
        <v>426</v>
      </c>
      <c r="H215" s="7" t="s">
        <v>423</v>
      </c>
      <c r="I215" s="8"/>
      <c r="J215" s="9">
        <v>2</v>
      </c>
      <c r="K215" s="11">
        <v>2940</v>
      </c>
      <c r="L215" s="11">
        <v>2673</v>
      </c>
      <c r="M215" s="11">
        <v>2546</v>
      </c>
      <c r="N215" s="11">
        <v>4074</v>
      </c>
      <c r="O215">
        <f t="shared" si="7"/>
        <v>0</v>
      </c>
    </row>
    <row r="216" spans="1:15" ht="11.25" customHeight="1" outlineLevel="3">
      <c r="A216" s="22" t="s">
        <v>427</v>
      </c>
      <c r="B216" s="22"/>
      <c r="C216" s="7" t="s">
        <v>428</v>
      </c>
      <c r="D216" s="35" t="str">
        <f t="shared" si="6"/>
        <v>ФОТО</v>
      </c>
      <c r="E216" s="24" t="s">
        <v>429</v>
      </c>
      <c r="F216" s="24"/>
      <c r="G216" s="7" t="s">
        <v>405</v>
      </c>
      <c r="H216" s="7" t="s">
        <v>430</v>
      </c>
      <c r="I216" s="8"/>
      <c r="J216" s="9">
        <v>5</v>
      </c>
      <c r="K216" s="11">
        <v>2749</v>
      </c>
      <c r="L216" s="11">
        <v>2499</v>
      </c>
      <c r="M216" s="11">
        <v>2380</v>
      </c>
      <c r="N216" s="11">
        <v>3808</v>
      </c>
      <c r="O216">
        <f t="shared" si="7"/>
        <v>0</v>
      </c>
    </row>
    <row r="217" spans="1:15" ht="11.25" customHeight="1" outlineLevel="3">
      <c r="A217" s="22" t="s">
        <v>431</v>
      </c>
      <c r="B217" s="22"/>
      <c r="C217" s="7" t="s">
        <v>432</v>
      </c>
      <c r="D217" s="35" t="str">
        <f t="shared" si="6"/>
        <v>ФОТО</v>
      </c>
      <c r="E217" s="24" t="s">
        <v>433</v>
      </c>
      <c r="F217" s="24"/>
      <c r="G217" s="7" t="s">
        <v>405</v>
      </c>
      <c r="H217" s="7" t="s">
        <v>434</v>
      </c>
      <c r="I217" s="8"/>
      <c r="J217" s="9">
        <v>2</v>
      </c>
      <c r="K217" s="11">
        <v>2365</v>
      </c>
      <c r="L217" s="11">
        <v>2150</v>
      </c>
      <c r="M217" s="11">
        <v>2048</v>
      </c>
      <c r="N217" s="11">
        <v>3277</v>
      </c>
      <c r="O217">
        <f t="shared" si="7"/>
        <v>0</v>
      </c>
    </row>
    <row r="218" spans="1:15" ht="11.25" customHeight="1" outlineLevel="3">
      <c r="A218" s="22" t="s">
        <v>435</v>
      </c>
      <c r="B218" s="22"/>
      <c r="C218" s="7" t="s">
        <v>436</v>
      </c>
      <c r="D218" s="35" t="str">
        <f t="shared" si="6"/>
        <v>ФОТО</v>
      </c>
      <c r="E218" s="24" t="s">
        <v>437</v>
      </c>
      <c r="F218" s="24"/>
      <c r="G218" s="7" t="s">
        <v>438</v>
      </c>
      <c r="H218" s="7" t="s">
        <v>439</v>
      </c>
      <c r="I218" s="8"/>
      <c r="J218" s="9">
        <v>3</v>
      </c>
      <c r="K218" s="11">
        <v>1726</v>
      </c>
      <c r="L218" s="11">
        <v>1569</v>
      </c>
      <c r="M218" s="11">
        <v>1494</v>
      </c>
      <c r="N218" s="11">
        <v>2390</v>
      </c>
      <c r="O218">
        <f t="shared" si="7"/>
        <v>0</v>
      </c>
    </row>
    <row r="219" spans="1:15" ht="11.25" customHeight="1" outlineLevel="3">
      <c r="A219" s="18" t="s">
        <v>440</v>
      </c>
      <c r="B219" s="18"/>
      <c r="C219" s="4" t="s">
        <v>441</v>
      </c>
      <c r="D219" s="35" t="str">
        <f t="shared" si="6"/>
        <v>ФОТО</v>
      </c>
      <c r="E219" s="21" t="s">
        <v>442</v>
      </c>
      <c r="F219" s="21"/>
      <c r="G219" s="5"/>
      <c r="H219" s="4" t="s">
        <v>443</v>
      </c>
      <c r="I219" s="5"/>
      <c r="J219" s="6"/>
      <c r="K219" s="6"/>
      <c r="L219" s="6"/>
      <c r="M219" s="6"/>
      <c r="N219" s="6"/>
      <c r="O219">
        <f t="shared" si="7"/>
        <v>0</v>
      </c>
    </row>
    <row r="220" spans="1:15" ht="11.25" customHeight="1" outlineLevel="4">
      <c r="A220" s="22" t="s">
        <v>440</v>
      </c>
      <c r="B220" s="22"/>
      <c r="C220" s="7" t="s">
        <v>441</v>
      </c>
      <c r="D220" s="35" t="str">
        <f t="shared" si="6"/>
        <v>ФОТО</v>
      </c>
      <c r="E220" s="23" t="s">
        <v>442</v>
      </c>
      <c r="F220" s="23"/>
      <c r="G220" s="7" t="s">
        <v>438</v>
      </c>
      <c r="H220" s="7" t="s">
        <v>443</v>
      </c>
      <c r="I220" s="8"/>
      <c r="J220" s="9">
        <v>8</v>
      </c>
      <c r="K220" s="11">
        <v>1407</v>
      </c>
      <c r="L220" s="11">
        <v>1279</v>
      </c>
      <c r="M220" s="11">
        <v>1218</v>
      </c>
      <c r="N220" s="11">
        <v>1949</v>
      </c>
      <c r="O220">
        <f t="shared" si="7"/>
        <v>0</v>
      </c>
    </row>
    <row r="221" spans="1:15" ht="11.25" customHeight="1" outlineLevel="4">
      <c r="A221" s="22" t="s">
        <v>440</v>
      </c>
      <c r="B221" s="22"/>
      <c r="C221" s="7" t="s">
        <v>441</v>
      </c>
      <c r="D221" s="35" t="str">
        <f t="shared" si="6"/>
        <v>ФОТО</v>
      </c>
      <c r="E221" s="23" t="s">
        <v>442</v>
      </c>
      <c r="F221" s="23"/>
      <c r="G221" s="7" t="s">
        <v>444</v>
      </c>
      <c r="H221" s="7" t="s">
        <v>443</v>
      </c>
      <c r="I221" s="8"/>
      <c r="J221" s="12" t="s">
        <v>13</v>
      </c>
      <c r="K221" s="11">
        <v>1407</v>
      </c>
      <c r="L221" s="11">
        <v>1279</v>
      </c>
      <c r="M221" s="11">
        <v>1218</v>
      </c>
      <c r="N221" s="11">
        <v>1949</v>
      </c>
      <c r="O221">
        <f t="shared" si="7"/>
        <v>0</v>
      </c>
    </row>
    <row r="222" spans="1:15" ht="11.25" customHeight="1" outlineLevel="4">
      <c r="A222" s="22" t="s">
        <v>440</v>
      </c>
      <c r="B222" s="22"/>
      <c r="C222" s="7" t="s">
        <v>441</v>
      </c>
      <c r="D222" s="35" t="str">
        <f t="shared" si="6"/>
        <v>ФОТО</v>
      </c>
      <c r="E222" s="23" t="s">
        <v>442</v>
      </c>
      <c r="F222" s="23"/>
      <c r="G222" s="7" t="s">
        <v>131</v>
      </c>
      <c r="H222" s="7" t="s">
        <v>443</v>
      </c>
      <c r="I222" s="8"/>
      <c r="J222" s="9">
        <v>3</v>
      </c>
      <c r="K222" s="11">
        <v>1407</v>
      </c>
      <c r="L222" s="11">
        <v>1279</v>
      </c>
      <c r="M222" s="11">
        <v>1218</v>
      </c>
      <c r="N222" s="11">
        <v>1949</v>
      </c>
      <c r="O222">
        <f t="shared" si="7"/>
        <v>0</v>
      </c>
    </row>
    <row r="223" spans="1:15" ht="11.25" customHeight="1" outlineLevel="3">
      <c r="A223" s="18" t="s">
        <v>445</v>
      </c>
      <c r="B223" s="18"/>
      <c r="C223" s="4" t="s">
        <v>446</v>
      </c>
      <c r="D223" s="35" t="str">
        <f t="shared" si="6"/>
        <v>ФОТО</v>
      </c>
      <c r="E223" s="21" t="s">
        <v>447</v>
      </c>
      <c r="F223" s="21"/>
      <c r="G223" s="5"/>
      <c r="H223" s="4" t="s">
        <v>448</v>
      </c>
      <c r="I223" s="5"/>
      <c r="J223" s="6"/>
      <c r="K223" s="6"/>
      <c r="L223" s="6"/>
      <c r="M223" s="6"/>
      <c r="N223" s="6"/>
      <c r="O223">
        <f t="shared" si="7"/>
        <v>0</v>
      </c>
    </row>
    <row r="224" spans="1:15" ht="11.25" customHeight="1" outlineLevel="4">
      <c r="A224" s="22" t="s">
        <v>445</v>
      </c>
      <c r="B224" s="22"/>
      <c r="C224" s="7" t="s">
        <v>446</v>
      </c>
      <c r="D224" s="35" t="str">
        <f t="shared" si="6"/>
        <v>ФОТО</v>
      </c>
      <c r="E224" s="23" t="s">
        <v>447</v>
      </c>
      <c r="F224" s="23"/>
      <c r="G224" s="7" t="s">
        <v>449</v>
      </c>
      <c r="H224" s="7" t="s">
        <v>448</v>
      </c>
      <c r="I224" s="8"/>
      <c r="J224" s="9">
        <v>3</v>
      </c>
      <c r="K224" s="11">
        <v>4282</v>
      </c>
      <c r="L224" s="11">
        <v>3893</v>
      </c>
      <c r="M224" s="11">
        <v>3708</v>
      </c>
      <c r="N224" s="11">
        <v>5933</v>
      </c>
      <c r="O224">
        <f t="shared" si="7"/>
        <v>0</v>
      </c>
    </row>
    <row r="225" spans="1:15" ht="11.25" customHeight="1" outlineLevel="4">
      <c r="A225" s="22" t="s">
        <v>445</v>
      </c>
      <c r="B225" s="22"/>
      <c r="C225" s="7" t="s">
        <v>446</v>
      </c>
      <c r="D225" s="35" t="str">
        <f t="shared" si="6"/>
        <v>ФОТО</v>
      </c>
      <c r="E225" s="23" t="s">
        <v>447</v>
      </c>
      <c r="F225" s="23"/>
      <c r="G225" s="7" t="s">
        <v>450</v>
      </c>
      <c r="H225" s="7" t="s">
        <v>448</v>
      </c>
      <c r="I225" s="8"/>
      <c r="J225" s="12" t="s">
        <v>13</v>
      </c>
      <c r="K225" s="11">
        <v>4476</v>
      </c>
      <c r="L225" s="11">
        <v>4069</v>
      </c>
      <c r="M225" s="11">
        <v>3875</v>
      </c>
      <c r="N225" s="11">
        <v>6200</v>
      </c>
      <c r="O225">
        <f t="shared" si="7"/>
        <v>0</v>
      </c>
    </row>
    <row r="226" spans="1:15" ht="11.25" customHeight="1" outlineLevel="4">
      <c r="A226" s="22" t="s">
        <v>445</v>
      </c>
      <c r="B226" s="22"/>
      <c r="C226" s="7" t="s">
        <v>446</v>
      </c>
      <c r="D226" s="35" t="str">
        <f t="shared" si="6"/>
        <v>ФОТО</v>
      </c>
      <c r="E226" s="23" t="s">
        <v>447</v>
      </c>
      <c r="F226" s="23"/>
      <c r="G226" s="7" t="s">
        <v>451</v>
      </c>
      <c r="H226" s="7" t="s">
        <v>448</v>
      </c>
      <c r="I226" s="8"/>
      <c r="J226" s="9">
        <v>9</v>
      </c>
      <c r="K226" s="11">
        <v>4667</v>
      </c>
      <c r="L226" s="11">
        <v>4243</v>
      </c>
      <c r="M226" s="11">
        <v>4041</v>
      </c>
      <c r="N226" s="11">
        <v>6466</v>
      </c>
      <c r="O226">
        <f t="shared" si="7"/>
        <v>0</v>
      </c>
    </row>
    <row r="227" spans="1:15" ht="11.25" customHeight="1" outlineLevel="1">
      <c r="A227" s="18" t="s">
        <v>452</v>
      </c>
      <c r="B227" s="18"/>
      <c r="C227" s="4"/>
      <c r="D227" s="35" t="str">
        <f t="shared" si="6"/>
        <v>ФОТО</v>
      </c>
      <c r="E227" s="19" t="s">
        <v>453</v>
      </c>
      <c r="F227" s="19"/>
      <c r="G227" s="5"/>
      <c r="H227" s="4"/>
      <c r="I227" s="5"/>
      <c r="J227" s="6" t="s">
        <v>13</v>
      </c>
      <c r="K227" s="6"/>
      <c r="L227" s="6"/>
      <c r="M227" s="6"/>
      <c r="N227" s="6"/>
      <c r="O227">
        <f t="shared" si="7"/>
        <v>0</v>
      </c>
    </row>
    <row r="228" spans="1:15" ht="11.25" customHeight="1" outlineLevel="2">
      <c r="A228" s="18" t="s">
        <v>454</v>
      </c>
      <c r="B228" s="18"/>
      <c r="C228" s="4"/>
      <c r="D228" s="35" t="str">
        <f t="shared" si="6"/>
        <v>ФОТО</v>
      </c>
      <c r="E228" s="20" t="s">
        <v>455</v>
      </c>
      <c r="F228" s="20"/>
      <c r="G228" s="5"/>
      <c r="H228" s="4"/>
      <c r="I228" s="5"/>
      <c r="J228" s="6" t="s">
        <v>13</v>
      </c>
      <c r="K228" s="6"/>
      <c r="L228" s="6"/>
      <c r="M228" s="6"/>
      <c r="N228" s="6"/>
      <c r="O228">
        <f t="shared" si="7"/>
        <v>0</v>
      </c>
    </row>
    <row r="229" spans="1:15" ht="11.25" customHeight="1" outlineLevel="3">
      <c r="A229" s="22" t="s">
        <v>456</v>
      </c>
      <c r="B229" s="22"/>
      <c r="C229" s="7" t="s">
        <v>457</v>
      </c>
      <c r="D229" s="35" t="str">
        <f t="shared" si="6"/>
        <v>ФОТО</v>
      </c>
      <c r="E229" s="24" t="s">
        <v>458</v>
      </c>
      <c r="F229" s="24"/>
      <c r="G229" s="7"/>
      <c r="H229" s="7" t="s">
        <v>459</v>
      </c>
      <c r="I229" s="8"/>
      <c r="J229" s="12" t="s">
        <v>13</v>
      </c>
      <c r="K229" s="10">
        <v>924</v>
      </c>
      <c r="L229" s="10">
        <v>880</v>
      </c>
      <c r="M229" s="10">
        <v>838</v>
      </c>
      <c r="N229" s="11">
        <v>1425</v>
      </c>
      <c r="O229">
        <f t="shared" si="7"/>
        <v>0</v>
      </c>
    </row>
    <row r="230" spans="1:15" ht="11.25" customHeight="1" outlineLevel="3">
      <c r="A230" s="22" t="s">
        <v>460</v>
      </c>
      <c r="B230" s="22"/>
      <c r="C230" s="7" t="s">
        <v>461</v>
      </c>
      <c r="D230" s="35" t="str">
        <f t="shared" si="6"/>
        <v>ФОТО</v>
      </c>
      <c r="E230" s="24" t="s">
        <v>462</v>
      </c>
      <c r="F230" s="24"/>
      <c r="G230" s="7"/>
      <c r="H230" s="7" t="s">
        <v>463</v>
      </c>
      <c r="I230" s="8"/>
      <c r="J230" s="9">
        <v>10</v>
      </c>
      <c r="K230" s="11">
        <v>1158</v>
      </c>
      <c r="L230" s="11">
        <v>1103</v>
      </c>
      <c r="M230" s="11">
        <v>1050</v>
      </c>
      <c r="N230" s="11">
        <v>1785</v>
      </c>
      <c r="O230">
        <f t="shared" si="7"/>
        <v>0</v>
      </c>
    </row>
    <row r="231" spans="1:15" ht="11.25" customHeight="1" outlineLevel="3">
      <c r="A231" s="22" t="s">
        <v>464</v>
      </c>
      <c r="B231" s="22"/>
      <c r="C231" s="7" t="s">
        <v>465</v>
      </c>
      <c r="D231" s="35" t="str">
        <f t="shared" si="6"/>
        <v>ФОТО</v>
      </c>
      <c r="E231" s="24" t="s">
        <v>466</v>
      </c>
      <c r="F231" s="24"/>
      <c r="G231" s="7"/>
      <c r="H231" s="7" t="s">
        <v>467</v>
      </c>
      <c r="I231" s="8"/>
      <c r="J231" s="12" t="s">
        <v>13</v>
      </c>
      <c r="K231" s="11">
        <v>1145</v>
      </c>
      <c r="L231" s="11">
        <v>1090</v>
      </c>
      <c r="M231" s="11">
        <v>1038</v>
      </c>
      <c r="N231" s="11">
        <v>1765</v>
      </c>
      <c r="O231">
        <f t="shared" si="7"/>
        <v>0</v>
      </c>
    </row>
    <row r="232" spans="1:15" ht="11.25" customHeight="1" outlineLevel="3">
      <c r="A232" s="22" t="s">
        <v>468</v>
      </c>
      <c r="B232" s="22"/>
      <c r="C232" s="7" t="s">
        <v>469</v>
      </c>
      <c r="D232" s="35" t="str">
        <f t="shared" si="6"/>
        <v>ФОТО</v>
      </c>
      <c r="E232" s="24" t="s">
        <v>470</v>
      </c>
      <c r="F232" s="24"/>
      <c r="G232" s="7"/>
      <c r="H232" s="7" t="s">
        <v>471</v>
      </c>
      <c r="I232" s="8"/>
      <c r="J232" s="9">
        <v>9</v>
      </c>
      <c r="K232" s="11">
        <v>1287</v>
      </c>
      <c r="L232" s="11">
        <v>1226</v>
      </c>
      <c r="M232" s="11">
        <v>1168</v>
      </c>
      <c r="N232" s="11">
        <v>1986</v>
      </c>
      <c r="O232">
        <f t="shared" si="7"/>
        <v>0</v>
      </c>
    </row>
    <row r="233" spans="1:15" ht="11.25" customHeight="1" outlineLevel="3">
      <c r="A233" s="22" t="s">
        <v>472</v>
      </c>
      <c r="B233" s="22"/>
      <c r="C233" s="7" t="s">
        <v>473</v>
      </c>
      <c r="D233" s="35" t="str">
        <f t="shared" si="6"/>
        <v>ФОТО</v>
      </c>
      <c r="E233" s="24" t="s">
        <v>474</v>
      </c>
      <c r="F233" s="24"/>
      <c r="G233" s="7"/>
      <c r="H233" s="7" t="s">
        <v>475</v>
      </c>
      <c r="I233" s="8"/>
      <c r="J233" s="12" t="s">
        <v>13</v>
      </c>
      <c r="K233" s="11">
        <v>1287</v>
      </c>
      <c r="L233" s="11">
        <v>1226</v>
      </c>
      <c r="M233" s="11">
        <v>1168</v>
      </c>
      <c r="N233" s="11">
        <v>1986</v>
      </c>
      <c r="O233">
        <f t="shared" si="7"/>
        <v>0</v>
      </c>
    </row>
    <row r="234" spans="1:15" ht="11.25" customHeight="1" outlineLevel="3">
      <c r="A234" s="22" t="s">
        <v>476</v>
      </c>
      <c r="B234" s="22"/>
      <c r="C234" s="7" t="s">
        <v>477</v>
      </c>
      <c r="D234" s="35" t="str">
        <f t="shared" si="6"/>
        <v>ФОТО</v>
      </c>
      <c r="E234" s="24" t="s">
        <v>478</v>
      </c>
      <c r="F234" s="24"/>
      <c r="G234" s="7"/>
      <c r="H234" s="7" t="s">
        <v>479</v>
      </c>
      <c r="I234" s="8"/>
      <c r="J234" s="12" t="s">
        <v>13</v>
      </c>
      <c r="K234" s="11">
        <v>1287</v>
      </c>
      <c r="L234" s="11">
        <v>1226</v>
      </c>
      <c r="M234" s="11">
        <v>1168</v>
      </c>
      <c r="N234" s="11">
        <v>1986</v>
      </c>
      <c r="O234">
        <f t="shared" si="7"/>
        <v>0</v>
      </c>
    </row>
    <row r="235" spans="1:15" ht="21.75" customHeight="1" outlineLevel="3">
      <c r="A235" s="22" t="s">
        <v>480</v>
      </c>
      <c r="B235" s="22"/>
      <c r="C235" s="7" t="s">
        <v>481</v>
      </c>
      <c r="D235" s="35" t="str">
        <f t="shared" si="6"/>
        <v>ФОТО</v>
      </c>
      <c r="E235" s="24" t="s">
        <v>482</v>
      </c>
      <c r="F235" s="24"/>
      <c r="G235" s="7"/>
      <c r="H235" s="7" t="s">
        <v>483</v>
      </c>
      <c r="I235" s="8"/>
      <c r="J235" s="12" t="s">
        <v>13</v>
      </c>
      <c r="K235" s="11">
        <v>1470</v>
      </c>
      <c r="L235" s="11">
        <v>1400</v>
      </c>
      <c r="M235" s="11">
        <v>1333</v>
      </c>
      <c r="N235" s="11">
        <v>2266</v>
      </c>
      <c r="O235">
        <f t="shared" si="7"/>
        <v>0</v>
      </c>
    </row>
    <row r="236" spans="1:15" ht="21.75" customHeight="1" outlineLevel="3">
      <c r="A236" s="22" t="s">
        <v>484</v>
      </c>
      <c r="B236" s="22"/>
      <c r="C236" s="7" t="s">
        <v>485</v>
      </c>
      <c r="D236" s="35" t="str">
        <f t="shared" si="6"/>
        <v>ФОТО</v>
      </c>
      <c r="E236" s="24" t="s">
        <v>486</v>
      </c>
      <c r="F236" s="24"/>
      <c r="G236" s="7"/>
      <c r="H236" s="7" t="s">
        <v>487</v>
      </c>
      <c r="I236" s="8"/>
      <c r="J236" s="12" t="s">
        <v>13</v>
      </c>
      <c r="K236" s="11">
        <v>1470</v>
      </c>
      <c r="L236" s="11">
        <v>1400</v>
      </c>
      <c r="M236" s="11">
        <v>1333</v>
      </c>
      <c r="N236" s="11">
        <v>2266</v>
      </c>
      <c r="O236">
        <f t="shared" si="7"/>
        <v>0</v>
      </c>
    </row>
    <row r="237" spans="1:15" ht="11.25" customHeight="1" outlineLevel="3">
      <c r="A237" s="22" t="s">
        <v>488</v>
      </c>
      <c r="B237" s="22"/>
      <c r="C237" s="7" t="s">
        <v>489</v>
      </c>
      <c r="D237" s="35" t="str">
        <f t="shared" si="6"/>
        <v>ФОТО</v>
      </c>
      <c r="E237" s="24" t="s">
        <v>490</v>
      </c>
      <c r="F237" s="24"/>
      <c r="G237" s="7"/>
      <c r="H237" s="7" t="s">
        <v>491</v>
      </c>
      <c r="I237" s="8"/>
      <c r="J237" s="12" t="s">
        <v>13</v>
      </c>
      <c r="K237" s="11">
        <v>1431</v>
      </c>
      <c r="L237" s="11">
        <v>1363</v>
      </c>
      <c r="M237" s="11">
        <v>1298</v>
      </c>
      <c r="N237" s="11">
        <v>2207</v>
      </c>
      <c r="O237">
        <f t="shared" si="7"/>
        <v>0</v>
      </c>
    </row>
    <row r="238" spans="1:15" ht="11.25" customHeight="1" outlineLevel="3">
      <c r="A238" s="22" t="s">
        <v>492</v>
      </c>
      <c r="B238" s="22"/>
      <c r="C238" s="7" t="s">
        <v>493</v>
      </c>
      <c r="D238" s="35" t="str">
        <f t="shared" si="6"/>
        <v>ФОТО</v>
      </c>
      <c r="E238" s="24" t="s">
        <v>494</v>
      </c>
      <c r="F238" s="24"/>
      <c r="G238" s="7"/>
      <c r="H238" s="7" t="s">
        <v>495</v>
      </c>
      <c r="I238" s="8"/>
      <c r="J238" s="9">
        <v>3</v>
      </c>
      <c r="K238" s="11">
        <v>1185</v>
      </c>
      <c r="L238" s="11">
        <v>1129</v>
      </c>
      <c r="M238" s="11">
        <v>1075</v>
      </c>
      <c r="N238" s="11">
        <v>2258</v>
      </c>
      <c r="O238">
        <f t="shared" si="7"/>
        <v>0</v>
      </c>
    </row>
    <row r="239" spans="1:15" ht="11.25" customHeight="1" outlineLevel="3">
      <c r="A239" s="22" t="s">
        <v>496</v>
      </c>
      <c r="B239" s="22"/>
      <c r="C239" s="7" t="s">
        <v>497</v>
      </c>
      <c r="D239" s="35" t="str">
        <f t="shared" si="6"/>
        <v>ФОТО</v>
      </c>
      <c r="E239" s="24" t="s">
        <v>498</v>
      </c>
      <c r="F239" s="24"/>
      <c r="G239" s="7"/>
      <c r="H239" s="7" t="s">
        <v>499</v>
      </c>
      <c r="I239" s="8"/>
      <c r="J239" s="9">
        <v>6</v>
      </c>
      <c r="K239" s="11">
        <v>1678</v>
      </c>
      <c r="L239" s="11">
        <v>1598</v>
      </c>
      <c r="M239" s="11">
        <v>1522</v>
      </c>
      <c r="N239" s="11">
        <v>2587</v>
      </c>
      <c r="O239">
        <f t="shared" si="7"/>
        <v>0</v>
      </c>
    </row>
    <row r="240" spans="1:15" ht="11.25" customHeight="1" outlineLevel="3">
      <c r="A240" s="22" t="s">
        <v>500</v>
      </c>
      <c r="B240" s="22"/>
      <c r="C240" s="7" t="s">
        <v>501</v>
      </c>
      <c r="D240" s="35" t="str">
        <f t="shared" si="6"/>
        <v>ФОТО</v>
      </c>
      <c r="E240" s="24" t="s">
        <v>502</v>
      </c>
      <c r="F240" s="24"/>
      <c r="G240" s="7"/>
      <c r="H240" s="7" t="s">
        <v>503</v>
      </c>
      <c r="I240" s="8"/>
      <c r="J240" s="9">
        <v>7</v>
      </c>
      <c r="K240" s="11">
        <v>1145</v>
      </c>
      <c r="L240" s="11">
        <v>1090</v>
      </c>
      <c r="M240" s="11">
        <v>1038</v>
      </c>
      <c r="N240" s="11">
        <v>1765</v>
      </c>
      <c r="O240">
        <f t="shared" si="7"/>
        <v>0</v>
      </c>
    </row>
    <row r="241" spans="1:15" ht="11.25" customHeight="1" outlineLevel="3">
      <c r="A241" s="22" t="s">
        <v>504</v>
      </c>
      <c r="B241" s="22"/>
      <c r="C241" s="7" t="s">
        <v>505</v>
      </c>
      <c r="D241" s="35" t="str">
        <f t="shared" si="6"/>
        <v>ФОТО</v>
      </c>
      <c r="E241" s="24" t="s">
        <v>506</v>
      </c>
      <c r="F241" s="24"/>
      <c r="G241" s="7"/>
      <c r="H241" s="7" t="s">
        <v>507</v>
      </c>
      <c r="I241" s="8"/>
      <c r="J241" s="12" t="s">
        <v>13</v>
      </c>
      <c r="K241" s="11">
        <v>1287</v>
      </c>
      <c r="L241" s="11">
        <v>1226</v>
      </c>
      <c r="M241" s="11">
        <v>1168</v>
      </c>
      <c r="N241" s="11">
        <v>1986</v>
      </c>
      <c r="O241">
        <f t="shared" si="7"/>
        <v>0</v>
      </c>
    </row>
    <row r="242" spans="1:15" ht="21.75" customHeight="1" outlineLevel="3">
      <c r="A242" s="22" t="s">
        <v>508</v>
      </c>
      <c r="B242" s="22"/>
      <c r="C242" s="7" t="s">
        <v>509</v>
      </c>
      <c r="D242" s="35" t="str">
        <f t="shared" si="6"/>
        <v>ФОТО</v>
      </c>
      <c r="E242" s="24" t="s">
        <v>510</v>
      </c>
      <c r="F242" s="24"/>
      <c r="G242" s="7"/>
      <c r="H242" s="7" t="s">
        <v>511</v>
      </c>
      <c r="I242" s="8"/>
      <c r="J242" s="9">
        <v>3</v>
      </c>
      <c r="K242" s="11">
        <v>1613</v>
      </c>
      <c r="L242" s="11">
        <v>1536</v>
      </c>
      <c r="M242" s="11">
        <v>1463</v>
      </c>
      <c r="N242" s="11">
        <v>2487</v>
      </c>
      <c r="O242">
        <f t="shared" si="7"/>
        <v>0</v>
      </c>
    </row>
    <row r="243" spans="1:15" ht="21.75" customHeight="1" outlineLevel="3">
      <c r="A243" s="22" t="s">
        <v>512</v>
      </c>
      <c r="B243" s="22"/>
      <c r="C243" s="7" t="s">
        <v>513</v>
      </c>
      <c r="D243" s="35" t="str">
        <f t="shared" si="6"/>
        <v>ФОТО</v>
      </c>
      <c r="E243" s="24" t="s">
        <v>514</v>
      </c>
      <c r="F243" s="24"/>
      <c r="G243" s="7"/>
      <c r="H243" s="7" t="s">
        <v>515</v>
      </c>
      <c r="I243" s="8"/>
      <c r="J243" s="9">
        <v>2</v>
      </c>
      <c r="K243" s="11">
        <v>1613</v>
      </c>
      <c r="L243" s="11">
        <v>1536</v>
      </c>
      <c r="M243" s="11">
        <v>1463</v>
      </c>
      <c r="N243" s="11">
        <v>2487</v>
      </c>
      <c r="O243">
        <f t="shared" si="7"/>
        <v>0</v>
      </c>
    </row>
    <row r="244" spans="1:15" ht="21.75" customHeight="1" outlineLevel="3">
      <c r="A244" s="22" t="s">
        <v>516</v>
      </c>
      <c r="B244" s="22"/>
      <c r="C244" s="7" t="s">
        <v>517</v>
      </c>
      <c r="D244" s="35" t="str">
        <f t="shared" si="6"/>
        <v>ФОТО</v>
      </c>
      <c r="E244" s="24" t="s">
        <v>518</v>
      </c>
      <c r="F244" s="24"/>
      <c r="G244" s="7"/>
      <c r="H244" s="7" t="s">
        <v>519</v>
      </c>
      <c r="I244" s="8"/>
      <c r="J244" s="9">
        <v>3</v>
      </c>
      <c r="K244" s="11">
        <v>1613</v>
      </c>
      <c r="L244" s="11">
        <v>1536</v>
      </c>
      <c r="M244" s="11">
        <v>1463</v>
      </c>
      <c r="N244" s="11">
        <v>2487</v>
      </c>
      <c r="O244">
        <f t="shared" si="7"/>
        <v>0</v>
      </c>
    </row>
    <row r="245" spans="1:15" ht="21.75" customHeight="1" outlineLevel="3">
      <c r="A245" s="22" t="s">
        <v>520</v>
      </c>
      <c r="B245" s="22"/>
      <c r="C245" s="7" t="s">
        <v>521</v>
      </c>
      <c r="D245" s="35" t="str">
        <f t="shared" si="6"/>
        <v>ФОТО</v>
      </c>
      <c r="E245" s="24" t="s">
        <v>522</v>
      </c>
      <c r="F245" s="24"/>
      <c r="G245" s="7"/>
      <c r="H245" s="7" t="s">
        <v>523</v>
      </c>
      <c r="I245" s="8"/>
      <c r="J245" s="9">
        <v>3</v>
      </c>
      <c r="K245" s="11">
        <v>1613</v>
      </c>
      <c r="L245" s="11">
        <v>1536</v>
      </c>
      <c r="M245" s="11">
        <v>1463</v>
      </c>
      <c r="N245" s="11">
        <v>2487</v>
      </c>
      <c r="O245">
        <f t="shared" si="7"/>
        <v>0</v>
      </c>
    </row>
    <row r="246" spans="1:15" ht="11.25" customHeight="1" outlineLevel="3">
      <c r="A246" s="22" t="s">
        <v>524</v>
      </c>
      <c r="B246" s="22"/>
      <c r="C246" s="7" t="s">
        <v>525</v>
      </c>
      <c r="D246" s="35" t="str">
        <f t="shared" si="6"/>
        <v>ФОТО</v>
      </c>
      <c r="E246" s="24" t="s">
        <v>526</v>
      </c>
      <c r="F246" s="24"/>
      <c r="G246" s="7"/>
      <c r="H246" s="7" t="s">
        <v>527</v>
      </c>
      <c r="I246" s="8"/>
      <c r="J246" s="12" t="s">
        <v>13</v>
      </c>
      <c r="K246" s="11">
        <v>1678</v>
      </c>
      <c r="L246" s="11">
        <v>1598</v>
      </c>
      <c r="M246" s="11">
        <v>1522</v>
      </c>
      <c r="N246" s="11">
        <v>2587</v>
      </c>
      <c r="O246">
        <f t="shared" si="7"/>
        <v>0</v>
      </c>
    </row>
    <row r="247" spans="1:15" ht="11.25" customHeight="1" outlineLevel="3">
      <c r="A247" s="22" t="s">
        <v>528</v>
      </c>
      <c r="B247" s="22"/>
      <c r="C247" s="7" t="s">
        <v>529</v>
      </c>
      <c r="D247" s="35" t="str">
        <f t="shared" si="6"/>
        <v>ФОТО</v>
      </c>
      <c r="E247" s="24" t="s">
        <v>530</v>
      </c>
      <c r="F247" s="24"/>
      <c r="G247" s="7"/>
      <c r="H247" s="7" t="s">
        <v>531</v>
      </c>
      <c r="I247" s="8"/>
      <c r="J247" s="12" t="s">
        <v>13</v>
      </c>
      <c r="K247" s="11">
        <v>1678</v>
      </c>
      <c r="L247" s="11">
        <v>1598</v>
      </c>
      <c r="M247" s="11">
        <v>1522</v>
      </c>
      <c r="N247" s="11">
        <v>2587</v>
      </c>
      <c r="O247">
        <f t="shared" si="7"/>
        <v>0</v>
      </c>
    </row>
    <row r="248" spans="1:15" ht="11.25" customHeight="1" outlineLevel="3">
      <c r="A248" s="22" t="s">
        <v>532</v>
      </c>
      <c r="B248" s="22"/>
      <c r="C248" s="7" t="s">
        <v>533</v>
      </c>
      <c r="D248" s="35" t="str">
        <f t="shared" si="6"/>
        <v>ФОТО</v>
      </c>
      <c r="E248" s="24" t="s">
        <v>534</v>
      </c>
      <c r="F248" s="24"/>
      <c r="G248" s="7"/>
      <c r="H248" s="7" t="s">
        <v>535</v>
      </c>
      <c r="I248" s="8"/>
      <c r="J248" s="9">
        <v>8</v>
      </c>
      <c r="K248" s="11">
        <v>1145</v>
      </c>
      <c r="L248" s="11">
        <v>1090</v>
      </c>
      <c r="M248" s="11">
        <v>1038</v>
      </c>
      <c r="N248" s="11">
        <v>1765</v>
      </c>
      <c r="O248">
        <f t="shared" si="7"/>
        <v>0</v>
      </c>
    </row>
    <row r="249" spans="1:15" ht="11.25" customHeight="1" outlineLevel="3">
      <c r="A249" s="22" t="s">
        <v>536</v>
      </c>
      <c r="B249" s="22"/>
      <c r="C249" s="7" t="s">
        <v>537</v>
      </c>
      <c r="D249" s="35" t="str">
        <f t="shared" si="6"/>
        <v>ФОТО</v>
      </c>
      <c r="E249" s="24" t="s">
        <v>538</v>
      </c>
      <c r="F249" s="24"/>
      <c r="G249" s="7"/>
      <c r="H249" s="7"/>
      <c r="I249" s="8"/>
      <c r="J249" s="9">
        <v>10</v>
      </c>
      <c r="K249" s="11">
        <v>1613</v>
      </c>
      <c r="L249" s="11">
        <v>1536</v>
      </c>
      <c r="M249" s="11">
        <v>1463</v>
      </c>
      <c r="N249" s="11">
        <v>2487</v>
      </c>
      <c r="O249">
        <f t="shared" si="7"/>
        <v>0</v>
      </c>
    </row>
    <row r="250" spans="1:15" ht="11.25" customHeight="1" outlineLevel="2">
      <c r="A250" s="18" t="s">
        <v>539</v>
      </c>
      <c r="B250" s="18"/>
      <c r="C250" s="4"/>
      <c r="D250" s="35" t="str">
        <f t="shared" si="6"/>
        <v>ФОТО</v>
      </c>
      <c r="E250" s="20" t="s">
        <v>540</v>
      </c>
      <c r="F250" s="20"/>
      <c r="G250" s="5"/>
      <c r="H250" s="4"/>
      <c r="I250" s="5"/>
      <c r="J250" s="6"/>
      <c r="K250" s="6"/>
      <c r="L250" s="6"/>
      <c r="M250" s="6"/>
      <c r="N250" s="6"/>
      <c r="O250">
        <f t="shared" si="7"/>
        <v>0</v>
      </c>
    </row>
    <row r="251" spans="1:15" ht="11.25" customHeight="1" outlineLevel="3">
      <c r="A251" s="22" t="s">
        <v>541</v>
      </c>
      <c r="B251" s="22"/>
      <c r="C251" s="7" t="s">
        <v>542</v>
      </c>
      <c r="D251" s="35" t="str">
        <f t="shared" si="6"/>
        <v>ФОТО</v>
      </c>
      <c r="E251" s="24" t="s">
        <v>543</v>
      </c>
      <c r="F251" s="24"/>
      <c r="G251" s="7"/>
      <c r="H251" s="7" t="s">
        <v>544</v>
      </c>
      <c r="I251" s="8"/>
      <c r="J251" s="9">
        <v>10</v>
      </c>
      <c r="K251" s="10">
        <v>924</v>
      </c>
      <c r="L251" s="10">
        <v>880</v>
      </c>
      <c r="M251" s="10">
        <v>838</v>
      </c>
      <c r="N251" s="11">
        <v>1425</v>
      </c>
      <c r="O251">
        <f t="shared" si="7"/>
        <v>0</v>
      </c>
    </row>
    <row r="252" spans="1:15" ht="11.25" customHeight="1" outlineLevel="3">
      <c r="A252" s="22" t="s">
        <v>545</v>
      </c>
      <c r="B252" s="22"/>
      <c r="C252" s="7" t="s">
        <v>546</v>
      </c>
      <c r="D252" s="35" t="str">
        <f t="shared" si="6"/>
        <v>ФОТО</v>
      </c>
      <c r="E252" s="24" t="s">
        <v>547</v>
      </c>
      <c r="F252" s="24"/>
      <c r="G252" s="7"/>
      <c r="H252" s="7" t="s">
        <v>548</v>
      </c>
      <c r="I252" s="8"/>
      <c r="J252" s="12" t="s">
        <v>13</v>
      </c>
      <c r="K252" s="11">
        <v>1158</v>
      </c>
      <c r="L252" s="11">
        <v>1103</v>
      </c>
      <c r="M252" s="11">
        <v>1050</v>
      </c>
      <c r="N252" s="11">
        <v>1785</v>
      </c>
      <c r="O252">
        <f t="shared" si="7"/>
        <v>0</v>
      </c>
    </row>
    <row r="253" spans="1:15" ht="11.25" customHeight="1" outlineLevel="3">
      <c r="A253" s="22" t="s">
        <v>549</v>
      </c>
      <c r="B253" s="22"/>
      <c r="C253" s="7" t="s">
        <v>550</v>
      </c>
      <c r="D253" s="35" t="str">
        <f t="shared" si="6"/>
        <v>ФОТО</v>
      </c>
      <c r="E253" s="24" t="s">
        <v>551</v>
      </c>
      <c r="F253" s="24"/>
      <c r="G253" s="7"/>
      <c r="H253" s="7" t="s">
        <v>552</v>
      </c>
      <c r="I253" s="8"/>
      <c r="J253" s="9">
        <v>10</v>
      </c>
      <c r="K253" s="11">
        <v>1145</v>
      </c>
      <c r="L253" s="11">
        <v>1090</v>
      </c>
      <c r="M253" s="11">
        <v>1038</v>
      </c>
      <c r="N253" s="11">
        <v>1765</v>
      </c>
      <c r="O253">
        <f t="shared" si="7"/>
        <v>0</v>
      </c>
    </row>
    <row r="254" spans="1:15" ht="11.25" customHeight="1" outlineLevel="3">
      <c r="A254" s="22" t="s">
        <v>553</v>
      </c>
      <c r="B254" s="22"/>
      <c r="C254" s="7" t="s">
        <v>554</v>
      </c>
      <c r="D254" s="35" t="str">
        <f t="shared" si="6"/>
        <v>ФОТО</v>
      </c>
      <c r="E254" s="24" t="s">
        <v>555</v>
      </c>
      <c r="F254" s="24"/>
      <c r="G254" s="7"/>
      <c r="H254" s="7" t="s">
        <v>556</v>
      </c>
      <c r="I254" s="8"/>
      <c r="J254" s="12" t="s">
        <v>13</v>
      </c>
      <c r="K254" s="11">
        <v>1287</v>
      </c>
      <c r="L254" s="11">
        <v>1226</v>
      </c>
      <c r="M254" s="11">
        <v>1168</v>
      </c>
      <c r="N254" s="11">
        <v>1986</v>
      </c>
      <c r="O254">
        <f t="shared" si="7"/>
        <v>0</v>
      </c>
    </row>
    <row r="255" spans="1:15" ht="21.75" customHeight="1" outlineLevel="3">
      <c r="A255" s="22" t="s">
        <v>557</v>
      </c>
      <c r="B255" s="22"/>
      <c r="C255" s="7" t="s">
        <v>558</v>
      </c>
      <c r="D255" s="35" t="str">
        <f t="shared" si="6"/>
        <v>ФОТО</v>
      </c>
      <c r="E255" s="24" t="s">
        <v>559</v>
      </c>
      <c r="F255" s="24"/>
      <c r="G255" s="7"/>
      <c r="H255" s="7" t="s">
        <v>560</v>
      </c>
      <c r="I255" s="8"/>
      <c r="J255" s="12" t="s">
        <v>13</v>
      </c>
      <c r="K255" s="11">
        <v>1470</v>
      </c>
      <c r="L255" s="11">
        <v>1400</v>
      </c>
      <c r="M255" s="11">
        <v>1333</v>
      </c>
      <c r="N255" s="11">
        <v>2266</v>
      </c>
      <c r="O255">
        <f t="shared" si="7"/>
        <v>0</v>
      </c>
    </row>
    <row r="256" spans="1:15" ht="11.25" customHeight="1" outlineLevel="3">
      <c r="A256" s="22" t="s">
        <v>561</v>
      </c>
      <c r="B256" s="22"/>
      <c r="C256" s="7" t="s">
        <v>562</v>
      </c>
      <c r="D256" s="35" t="str">
        <f t="shared" si="6"/>
        <v>ФОТО</v>
      </c>
      <c r="E256" s="24" t="s">
        <v>563</v>
      </c>
      <c r="F256" s="24"/>
      <c r="G256" s="7"/>
      <c r="H256" s="7" t="s">
        <v>564</v>
      </c>
      <c r="I256" s="8"/>
      <c r="J256" s="12" t="s">
        <v>13</v>
      </c>
      <c r="K256" s="11">
        <v>1431</v>
      </c>
      <c r="L256" s="11">
        <v>1363</v>
      </c>
      <c r="M256" s="11">
        <v>1298</v>
      </c>
      <c r="N256" s="11">
        <v>2207</v>
      </c>
      <c r="O256">
        <f t="shared" si="7"/>
        <v>0</v>
      </c>
    </row>
    <row r="257" spans="1:15" ht="11.25" customHeight="1" outlineLevel="3">
      <c r="A257" s="22" t="s">
        <v>565</v>
      </c>
      <c r="B257" s="22"/>
      <c r="C257" s="7" t="s">
        <v>566</v>
      </c>
      <c r="D257" s="35" t="str">
        <f t="shared" si="6"/>
        <v>ФОТО</v>
      </c>
      <c r="E257" s="24" t="s">
        <v>567</v>
      </c>
      <c r="F257" s="24"/>
      <c r="G257" s="7"/>
      <c r="H257" s="7" t="s">
        <v>568</v>
      </c>
      <c r="I257" s="8"/>
      <c r="J257" s="9">
        <v>2</v>
      </c>
      <c r="K257" s="11">
        <v>1678</v>
      </c>
      <c r="L257" s="11">
        <v>1598</v>
      </c>
      <c r="M257" s="11">
        <v>1522</v>
      </c>
      <c r="N257" s="11">
        <v>2587</v>
      </c>
      <c r="O257">
        <f t="shared" si="7"/>
        <v>0</v>
      </c>
    </row>
    <row r="258" spans="1:15" ht="11.25" customHeight="1" outlineLevel="3">
      <c r="A258" s="22" t="s">
        <v>569</v>
      </c>
      <c r="B258" s="22"/>
      <c r="C258" s="7" t="s">
        <v>570</v>
      </c>
      <c r="D258" s="35" t="str">
        <f t="shared" si="6"/>
        <v>ФОТО</v>
      </c>
      <c r="E258" s="24" t="s">
        <v>571</v>
      </c>
      <c r="F258" s="24"/>
      <c r="G258" s="7"/>
      <c r="H258" s="7" t="s">
        <v>572</v>
      </c>
      <c r="I258" s="8"/>
      <c r="J258" s="12" t="s">
        <v>13</v>
      </c>
      <c r="K258" s="11">
        <v>1145</v>
      </c>
      <c r="L258" s="11">
        <v>1090</v>
      </c>
      <c r="M258" s="11">
        <v>1038</v>
      </c>
      <c r="N258" s="11">
        <v>1765</v>
      </c>
      <c r="O258">
        <f t="shared" si="7"/>
        <v>0</v>
      </c>
    </row>
    <row r="259" spans="1:15" ht="11.25" customHeight="1" outlineLevel="3">
      <c r="A259" s="22" t="s">
        <v>573</v>
      </c>
      <c r="B259" s="22"/>
      <c r="C259" s="7" t="s">
        <v>574</v>
      </c>
      <c r="D259" s="35" t="str">
        <f t="shared" si="6"/>
        <v>ФОТО</v>
      </c>
      <c r="E259" s="24" t="s">
        <v>575</v>
      </c>
      <c r="F259" s="24"/>
      <c r="G259" s="7"/>
      <c r="H259" s="7" t="s">
        <v>576</v>
      </c>
      <c r="I259" s="8"/>
      <c r="J259" s="12" t="s">
        <v>13</v>
      </c>
      <c r="K259" s="11">
        <v>1287</v>
      </c>
      <c r="L259" s="11">
        <v>1226</v>
      </c>
      <c r="M259" s="11">
        <v>1168</v>
      </c>
      <c r="N259" s="11">
        <v>1986</v>
      </c>
      <c r="O259">
        <f t="shared" si="7"/>
        <v>0</v>
      </c>
    </row>
    <row r="260" spans="1:15" ht="21.75" customHeight="1" outlineLevel="3">
      <c r="A260" s="22" t="s">
        <v>577</v>
      </c>
      <c r="B260" s="22"/>
      <c r="C260" s="7" t="s">
        <v>578</v>
      </c>
      <c r="D260" s="35" t="str">
        <f t="shared" si="6"/>
        <v>ФОТО</v>
      </c>
      <c r="E260" s="24" t="s">
        <v>579</v>
      </c>
      <c r="F260" s="24"/>
      <c r="G260" s="7"/>
      <c r="H260" s="7" t="s">
        <v>580</v>
      </c>
      <c r="I260" s="8"/>
      <c r="J260" s="9">
        <v>4</v>
      </c>
      <c r="K260" s="11">
        <v>1613</v>
      </c>
      <c r="L260" s="11">
        <v>1536</v>
      </c>
      <c r="M260" s="11">
        <v>1463</v>
      </c>
      <c r="N260" s="11">
        <v>2487</v>
      </c>
      <c r="O260">
        <f t="shared" si="7"/>
        <v>0</v>
      </c>
    </row>
    <row r="261" spans="1:15" ht="11.25" customHeight="1" outlineLevel="3">
      <c r="A261" s="22" t="s">
        <v>581</v>
      </c>
      <c r="B261" s="22"/>
      <c r="C261" s="7" t="s">
        <v>582</v>
      </c>
      <c r="D261" s="35" t="str">
        <f t="shared" si="6"/>
        <v>ФОТО</v>
      </c>
      <c r="E261" s="24" t="s">
        <v>583</v>
      </c>
      <c r="F261" s="24"/>
      <c r="G261" s="7"/>
      <c r="H261" s="7" t="s">
        <v>584</v>
      </c>
      <c r="I261" s="8"/>
      <c r="J261" s="9">
        <v>7</v>
      </c>
      <c r="K261" s="11">
        <v>1678</v>
      </c>
      <c r="L261" s="11">
        <v>1598</v>
      </c>
      <c r="M261" s="11">
        <v>1522</v>
      </c>
      <c r="N261" s="11">
        <v>2587</v>
      </c>
      <c r="O261">
        <f t="shared" si="7"/>
        <v>0</v>
      </c>
    </row>
    <row r="262" spans="1:15" ht="21.75" customHeight="1" outlineLevel="3">
      <c r="A262" s="22" t="s">
        <v>585</v>
      </c>
      <c r="B262" s="22"/>
      <c r="C262" s="7" t="s">
        <v>586</v>
      </c>
      <c r="D262" s="35" t="str">
        <f t="shared" si="6"/>
        <v>ФОТО</v>
      </c>
      <c r="E262" s="24" t="s">
        <v>587</v>
      </c>
      <c r="F262" s="24"/>
      <c r="G262" s="7"/>
      <c r="H262" s="7" t="s">
        <v>588</v>
      </c>
      <c r="I262" s="8"/>
      <c r="J262" s="9">
        <v>9</v>
      </c>
      <c r="K262" s="11">
        <v>1145</v>
      </c>
      <c r="L262" s="11">
        <v>1090</v>
      </c>
      <c r="M262" s="11">
        <v>1038</v>
      </c>
      <c r="N262" s="11">
        <v>1765</v>
      </c>
      <c r="O262">
        <f t="shared" si="7"/>
        <v>0</v>
      </c>
    </row>
    <row r="263" spans="1:15" ht="11.25" customHeight="1" outlineLevel="3">
      <c r="A263" s="22" t="s">
        <v>589</v>
      </c>
      <c r="B263" s="22"/>
      <c r="C263" s="7" t="s">
        <v>590</v>
      </c>
      <c r="D263" s="35" t="str">
        <f t="shared" si="6"/>
        <v>ФОТО</v>
      </c>
      <c r="E263" s="24" t="s">
        <v>591</v>
      </c>
      <c r="F263" s="24"/>
      <c r="G263" s="7"/>
      <c r="H263" s="7" t="s">
        <v>592</v>
      </c>
      <c r="I263" s="8"/>
      <c r="J263" s="12" t="s">
        <v>13</v>
      </c>
      <c r="K263" s="11">
        <v>1287</v>
      </c>
      <c r="L263" s="11">
        <v>1226</v>
      </c>
      <c r="M263" s="11">
        <v>1168</v>
      </c>
      <c r="N263" s="11">
        <v>1986</v>
      </c>
      <c r="O263">
        <f t="shared" si="7"/>
        <v>0</v>
      </c>
    </row>
    <row r="264" spans="1:15" ht="21.75" customHeight="1" outlineLevel="3">
      <c r="A264" s="22" t="s">
        <v>593</v>
      </c>
      <c r="B264" s="22"/>
      <c r="C264" s="7" t="s">
        <v>537</v>
      </c>
      <c r="D264" s="35" t="str">
        <f t="shared" si="6"/>
        <v>ФОТО</v>
      </c>
      <c r="E264" s="24" t="s">
        <v>594</v>
      </c>
      <c r="F264" s="24"/>
      <c r="G264" s="7"/>
      <c r="H264" s="7" t="s">
        <v>595</v>
      </c>
      <c r="I264" s="8"/>
      <c r="J264" s="9">
        <v>10</v>
      </c>
      <c r="K264" s="11">
        <v>1613</v>
      </c>
      <c r="L264" s="11">
        <v>1536</v>
      </c>
      <c r="M264" s="11">
        <v>1463</v>
      </c>
      <c r="N264" s="11">
        <v>2487</v>
      </c>
      <c r="O264">
        <f t="shared" si="7"/>
        <v>0</v>
      </c>
    </row>
    <row r="265" spans="1:15" ht="11.25" customHeight="1" outlineLevel="2">
      <c r="A265" s="18" t="s">
        <v>596</v>
      </c>
      <c r="B265" s="18"/>
      <c r="C265" s="4"/>
      <c r="D265" s="35" t="str">
        <f t="shared" si="6"/>
        <v>ФОТО</v>
      </c>
      <c r="E265" s="20" t="s">
        <v>597</v>
      </c>
      <c r="F265" s="20"/>
      <c r="G265" s="5"/>
      <c r="H265" s="4"/>
      <c r="I265" s="5"/>
      <c r="J265" s="6"/>
      <c r="K265" s="6"/>
      <c r="L265" s="6"/>
      <c r="M265" s="6"/>
      <c r="N265" s="6"/>
      <c r="O265">
        <f t="shared" si="7"/>
        <v>0</v>
      </c>
    </row>
    <row r="266" spans="1:15" ht="11.25" customHeight="1" outlineLevel="3">
      <c r="A266" s="22" t="s">
        <v>598</v>
      </c>
      <c r="B266" s="22"/>
      <c r="C266" s="7" t="s">
        <v>599</v>
      </c>
      <c r="D266" s="35" t="str">
        <f t="shared" si="6"/>
        <v>ФОТО</v>
      </c>
      <c r="E266" s="24" t="s">
        <v>600</v>
      </c>
      <c r="F266" s="24"/>
      <c r="G266" s="7"/>
      <c r="H266" s="7" t="s">
        <v>601</v>
      </c>
      <c r="I266" s="8"/>
      <c r="J266" s="9">
        <v>10</v>
      </c>
      <c r="K266" s="11">
        <v>1158</v>
      </c>
      <c r="L266" s="11">
        <v>1103</v>
      </c>
      <c r="M266" s="11">
        <v>1050</v>
      </c>
      <c r="N266" s="11">
        <v>1785</v>
      </c>
      <c r="O266">
        <f t="shared" si="7"/>
        <v>0</v>
      </c>
    </row>
    <row r="267" spans="1:15" ht="11.25" customHeight="1" outlineLevel="3">
      <c r="A267" s="22" t="s">
        <v>602</v>
      </c>
      <c r="B267" s="22"/>
      <c r="C267" s="7" t="s">
        <v>603</v>
      </c>
      <c r="D267" s="35" t="str">
        <f aca="true" t="shared" si="8" ref="D267:D330">HYPERLINK(H267,"ФОТО")</f>
        <v>ФОТО</v>
      </c>
      <c r="E267" s="24" t="s">
        <v>604</v>
      </c>
      <c r="F267" s="24"/>
      <c r="G267" s="7"/>
      <c r="H267" s="7" t="s">
        <v>605</v>
      </c>
      <c r="I267" s="8"/>
      <c r="J267" s="9">
        <v>2</v>
      </c>
      <c r="K267" s="11">
        <v>1145</v>
      </c>
      <c r="L267" s="11">
        <v>1090</v>
      </c>
      <c r="M267" s="11">
        <v>1038</v>
      </c>
      <c r="N267" s="11">
        <v>1765</v>
      </c>
      <c r="O267">
        <f aca="true" t="shared" si="9" ref="O267:O330">I267*M267</f>
        <v>0</v>
      </c>
    </row>
    <row r="268" spans="1:15" ht="11.25" customHeight="1" outlineLevel="3">
      <c r="A268" s="22" t="s">
        <v>606</v>
      </c>
      <c r="B268" s="22"/>
      <c r="C268" s="7" t="s">
        <v>607</v>
      </c>
      <c r="D268" s="35" t="str">
        <f t="shared" si="8"/>
        <v>ФОТО</v>
      </c>
      <c r="E268" s="24" t="s">
        <v>608</v>
      </c>
      <c r="F268" s="24"/>
      <c r="G268" s="7"/>
      <c r="H268" s="7" t="s">
        <v>609</v>
      </c>
      <c r="I268" s="8"/>
      <c r="J268" s="12" t="s">
        <v>13</v>
      </c>
      <c r="K268" s="11">
        <v>1287</v>
      </c>
      <c r="L268" s="11">
        <v>1226</v>
      </c>
      <c r="M268" s="11">
        <v>1168</v>
      </c>
      <c r="N268" s="11">
        <v>1986</v>
      </c>
      <c r="O268">
        <f t="shared" si="9"/>
        <v>0</v>
      </c>
    </row>
    <row r="269" spans="1:15" ht="21.75" customHeight="1" outlineLevel="3">
      <c r="A269" s="22" t="s">
        <v>610</v>
      </c>
      <c r="B269" s="22"/>
      <c r="C269" s="7" t="s">
        <v>611</v>
      </c>
      <c r="D269" s="35" t="str">
        <f t="shared" si="8"/>
        <v>ФОТО</v>
      </c>
      <c r="E269" s="24" t="s">
        <v>612</v>
      </c>
      <c r="F269" s="24"/>
      <c r="G269" s="7"/>
      <c r="H269" s="7" t="s">
        <v>613</v>
      </c>
      <c r="I269" s="8"/>
      <c r="J269" s="12" t="s">
        <v>13</v>
      </c>
      <c r="K269" s="11">
        <v>1470</v>
      </c>
      <c r="L269" s="11">
        <v>1400</v>
      </c>
      <c r="M269" s="11">
        <v>1333</v>
      </c>
      <c r="N269" s="11">
        <v>2266</v>
      </c>
      <c r="O269">
        <f t="shared" si="9"/>
        <v>0</v>
      </c>
    </row>
    <row r="270" spans="1:15" ht="11.25" customHeight="1" outlineLevel="3">
      <c r="A270" s="22" t="s">
        <v>614</v>
      </c>
      <c r="B270" s="22"/>
      <c r="C270" s="7" t="s">
        <v>615</v>
      </c>
      <c r="D270" s="35" t="str">
        <f t="shared" si="8"/>
        <v>ФОТО</v>
      </c>
      <c r="E270" s="24" t="s">
        <v>616</v>
      </c>
      <c r="F270" s="24"/>
      <c r="G270" s="7"/>
      <c r="H270" s="7" t="s">
        <v>617</v>
      </c>
      <c r="I270" s="8"/>
      <c r="J270" s="9">
        <v>7</v>
      </c>
      <c r="K270" s="11">
        <v>1431</v>
      </c>
      <c r="L270" s="11">
        <v>1363</v>
      </c>
      <c r="M270" s="11">
        <v>1298</v>
      </c>
      <c r="N270" s="11">
        <v>2207</v>
      </c>
      <c r="O270">
        <f t="shared" si="9"/>
        <v>0</v>
      </c>
    </row>
    <row r="271" spans="1:15" ht="11.25" customHeight="1" outlineLevel="3">
      <c r="A271" s="22" t="s">
        <v>618</v>
      </c>
      <c r="B271" s="22"/>
      <c r="C271" s="7" t="s">
        <v>619</v>
      </c>
      <c r="D271" s="35" t="str">
        <f t="shared" si="8"/>
        <v>ФОТО</v>
      </c>
      <c r="E271" s="24" t="s">
        <v>620</v>
      </c>
      <c r="F271" s="24"/>
      <c r="G271" s="7"/>
      <c r="H271" s="7" t="s">
        <v>621</v>
      </c>
      <c r="I271" s="8"/>
      <c r="J271" s="9">
        <v>2</v>
      </c>
      <c r="K271" s="11">
        <v>1185</v>
      </c>
      <c r="L271" s="11">
        <v>1129</v>
      </c>
      <c r="M271" s="11">
        <v>1075</v>
      </c>
      <c r="N271" s="11">
        <v>2258</v>
      </c>
      <c r="O271">
        <f t="shared" si="9"/>
        <v>0</v>
      </c>
    </row>
    <row r="272" spans="1:15" ht="11.25" customHeight="1" outlineLevel="3">
      <c r="A272" s="22" t="s">
        <v>622</v>
      </c>
      <c r="B272" s="22"/>
      <c r="C272" s="7" t="s">
        <v>623</v>
      </c>
      <c r="D272" s="35" t="str">
        <f t="shared" si="8"/>
        <v>ФОТО</v>
      </c>
      <c r="E272" s="24" t="s">
        <v>624</v>
      </c>
      <c r="F272" s="24"/>
      <c r="G272" s="7"/>
      <c r="H272" s="7" t="s">
        <v>625</v>
      </c>
      <c r="I272" s="8"/>
      <c r="J272" s="12" t="s">
        <v>13</v>
      </c>
      <c r="K272" s="11">
        <v>1678</v>
      </c>
      <c r="L272" s="11">
        <v>1598</v>
      </c>
      <c r="M272" s="11">
        <v>1522</v>
      </c>
      <c r="N272" s="11">
        <v>2587</v>
      </c>
      <c r="O272">
        <f t="shared" si="9"/>
        <v>0</v>
      </c>
    </row>
    <row r="273" spans="1:15" ht="11.25" customHeight="1" outlineLevel="3">
      <c r="A273" s="22" t="s">
        <v>626</v>
      </c>
      <c r="B273" s="22"/>
      <c r="C273" s="7" t="s">
        <v>627</v>
      </c>
      <c r="D273" s="35" t="str">
        <f t="shared" si="8"/>
        <v>ФОТО</v>
      </c>
      <c r="E273" s="24" t="s">
        <v>628</v>
      </c>
      <c r="F273" s="24"/>
      <c r="G273" s="7"/>
      <c r="H273" s="7" t="s">
        <v>629</v>
      </c>
      <c r="I273" s="8"/>
      <c r="J273" s="12" t="s">
        <v>13</v>
      </c>
      <c r="K273" s="11">
        <v>1145</v>
      </c>
      <c r="L273" s="11">
        <v>1090</v>
      </c>
      <c r="M273" s="11">
        <v>1038</v>
      </c>
      <c r="N273" s="11">
        <v>1765</v>
      </c>
      <c r="O273">
        <f t="shared" si="9"/>
        <v>0</v>
      </c>
    </row>
    <row r="274" spans="1:15" ht="11.25" customHeight="1" outlineLevel="3">
      <c r="A274" s="22" t="s">
        <v>630</v>
      </c>
      <c r="B274" s="22"/>
      <c r="C274" s="7" t="s">
        <v>631</v>
      </c>
      <c r="D274" s="35" t="str">
        <f t="shared" si="8"/>
        <v>ФОТО</v>
      </c>
      <c r="E274" s="24" t="s">
        <v>632</v>
      </c>
      <c r="F274" s="24"/>
      <c r="G274" s="7"/>
      <c r="H274" s="7" t="s">
        <v>633</v>
      </c>
      <c r="I274" s="8"/>
      <c r="J274" s="9">
        <v>10</v>
      </c>
      <c r="K274" s="11">
        <v>1287</v>
      </c>
      <c r="L274" s="11">
        <v>1226</v>
      </c>
      <c r="M274" s="11">
        <v>1168</v>
      </c>
      <c r="N274" s="11">
        <v>1986</v>
      </c>
      <c r="O274">
        <f t="shared" si="9"/>
        <v>0</v>
      </c>
    </row>
    <row r="275" spans="1:15" ht="21.75" customHeight="1" outlineLevel="3">
      <c r="A275" s="22" t="s">
        <v>634</v>
      </c>
      <c r="B275" s="22"/>
      <c r="C275" s="7" t="s">
        <v>635</v>
      </c>
      <c r="D275" s="35" t="str">
        <f t="shared" si="8"/>
        <v>ФОТО</v>
      </c>
      <c r="E275" s="24" t="s">
        <v>636</v>
      </c>
      <c r="F275" s="24"/>
      <c r="G275" s="7"/>
      <c r="H275" s="7" t="s">
        <v>637</v>
      </c>
      <c r="I275" s="8"/>
      <c r="J275" s="9">
        <v>7</v>
      </c>
      <c r="K275" s="11">
        <v>1613</v>
      </c>
      <c r="L275" s="11">
        <v>1536</v>
      </c>
      <c r="M275" s="11">
        <v>1463</v>
      </c>
      <c r="N275" s="11">
        <v>2487</v>
      </c>
      <c r="O275">
        <f t="shared" si="9"/>
        <v>0</v>
      </c>
    </row>
    <row r="276" spans="1:15" ht="11.25" customHeight="1" outlineLevel="3">
      <c r="A276" s="22" t="s">
        <v>638</v>
      </c>
      <c r="B276" s="22"/>
      <c r="C276" s="7" t="s">
        <v>639</v>
      </c>
      <c r="D276" s="35" t="str">
        <f t="shared" si="8"/>
        <v>ФОТО</v>
      </c>
      <c r="E276" s="24" t="s">
        <v>640</v>
      </c>
      <c r="F276" s="24"/>
      <c r="G276" s="7"/>
      <c r="H276" s="7" t="s">
        <v>641</v>
      </c>
      <c r="I276" s="8"/>
      <c r="J276" s="9">
        <v>1</v>
      </c>
      <c r="K276" s="11">
        <v>1678</v>
      </c>
      <c r="L276" s="11">
        <v>1598</v>
      </c>
      <c r="M276" s="11">
        <v>1522</v>
      </c>
      <c r="N276" s="11">
        <v>2587</v>
      </c>
      <c r="O276">
        <f t="shared" si="9"/>
        <v>0</v>
      </c>
    </row>
    <row r="277" spans="1:15" ht="21.75" customHeight="1" outlineLevel="3">
      <c r="A277" s="22" t="s">
        <v>642</v>
      </c>
      <c r="B277" s="22"/>
      <c r="C277" s="7" t="s">
        <v>643</v>
      </c>
      <c r="D277" s="35" t="str">
        <f t="shared" si="8"/>
        <v>ФОТО</v>
      </c>
      <c r="E277" s="24" t="s">
        <v>644</v>
      </c>
      <c r="F277" s="24"/>
      <c r="G277" s="7"/>
      <c r="H277" s="7" t="s">
        <v>645</v>
      </c>
      <c r="I277" s="8"/>
      <c r="J277" s="12" t="s">
        <v>13</v>
      </c>
      <c r="K277" s="11">
        <v>1145</v>
      </c>
      <c r="L277" s="11">
        <v>1090</v>
      </c>
      <c r="M277" s="11">
        <v>1038</v>
      </c>
      <c r="N277" s="11">
        <v>1765</v>
      </c>
      <c r="O277">
        <f t="shared" si="9"/>
        <v>0</v>
      </c>
    </row>
    <row r="278" spans="1:15" ht="11.25" customHeight="1" outlineLevel="3">
      <c r="A278" s="22" t="s">
        <v>646</v>
      </c>
      <c r="B278" s="22"/>
      <c r="C278" s="7" t="s">
        <v>647</v>
      </c>
      <c r="D278" s="35" t="str">
        <f t="shared" si="8"/>
        <v>ФОТО</v>
      </c>
      <c r="E278" s="24" t="s">
        <v>648</v>
      </c>
      <c r="F278" s="24"/>
      <c r="G278" s="7"/>
      <c r="H278" s="7" t="s">
        <v>649</v>
      </c>
      <c r="I278" s="8"/>
      <c r="J278" s="12" t="s">
        <v>13</v>
      </c>
      <c r="K278" s="11">
        <v>1287</v>
      </c>
      <c r="L278" s="11">
        <v>1226</v>
      </c>
      <c r="M278" s="11">
        <v>1168</v>
      </c>
      <c r="N278" s="11">
        <v>1986</v>
      </c>
      <c r="O278">
        <f t="shared" si="9"/>
        <v>0</v>
      </c>
    </row>
    <row r="279" spans="1:15" ht="11.25" customHeight="1" outlineLevel="2">
      <c r="A279" s="18" t="s">
        <v>650</v>
      </c>
      <c r="B279" s="18"/>
      <c r="C279" s="4"/>
      <c r="D279" s="35" t="str">
        <f t="shared" si="8"/>
        <v>ФОТО</v>
      </c>
      <c r="E279" s="20" t="s">
        <v>651</v>
      </c>
      <c r="F279" s="20"/>
      <c r="G279" s="5"/>
      <c r="H279" s="4"/>
      <c r="I279" s="5"/>
      <c r="J279" s="6"/>
      <c r="K279" s="6"/>
      <c r="L279" s="6"/>
      <c r="M279" s="6"/>
      <c r="N279" s="6"/>
      <c r="O279">
        <f t="shared" si="9"/>
        <v>0</v>
      </c>
    </row>
    <row r="280" spans="1:15" ht="11.25" customHeight="1" outlineLevel="3">
      <c r="A280" s="22" t="s">
        <v>652</v>
      </c>
      <c r="B280" s="22"/>
      <c r="C280" s="7" t="s">
        <v>653</v>
      </c>
      <c r="D280" s="35" t="str">
        <f t="shared" si="8"/>
        <v>ФОТО</v>
      </c>
      <c r="E280" s="24" t="s">
        <v>654</v>
      </c>
      <c r="F280" s="24"/>
      <c r="G280" s="7"/>
      <c r="H280" s="7" t="s">
        <v>655</v>
      </c>
      <c r="I280" s="8"/>
      <c r="J280" s="9">
        <v>1</v>
      </c>
      <c r="K280" s="10">
        <v>924</v>
      </c>
      <c r="L280" s="10">
        <v>880</v>
      </c>
      <c r="M280" s="10">
        <v>838</v>
      </c>
      <c r="N280" s="11">
        <v>1425</v>
      </c>
      <c r="O280">
        <f t="shared" si="9"/>
        <v>0</v>
      </c>
    </row>
    <row r="281" spans="1:15" ht="11.25" customHeight="1" outlineLevel="3">
      <c r="A281" s="22" t="s">
        <v>656</v>
      </c>
      <c r="B281" s="22"/>
      <c r="C281" s="7" t="s">
        <v>657</v>
      </c>
      <c r="D281" s="35" t="str">
        <f t="shared" si="8"/>
        <v>ФОТО</v>
      </c>
      <c r="E281" s="24" t="s">
        <v>658</v>
      </c>
      <c r="F281" s="24"/>
      <c r="G281" s="7"/>
      <c r="H281" s="7" t="s">
        <v>659</v>
      </c>
      <c r="I281" s="8"/>
      <c r="J281" s="9">
        <v>8</v>
      </c>
      <c r="K281" s="11">
        <v>1158</v>
      </c>
      <c r="L281" s="11">
        <v>1103</v>
      </c>
      <c r="M281" s="11">
        <v>1050</v>
      </c>
      <c r="N281" s="11">
        <v>1785</v>
      </c>
      <c r="O281">
        <f t="shared" si="9"/>
        <v>0</v>
      </c>
    </row>
    <row r="282" spans="1:15" ht="11.25" customHeight="1" outlineLevel="3">
      <c r="A282" s="22" t="s">
        <v>660</v>
      </c>
      <c r="B282" s="22"/>
      <c r="C282" s="7" t="s">
        <v>661</v>
      </c>
      <c r="D282" s="35" t="str">
        <f t="shared" si="8"/>
        <v>ФОТО</v>
      </c>
      <c r="E282" s="24" t="s">
        <v>662</v>
      </c>
      <c r="F282" s="24"/>
      <c r="G282" s="7"/>
      <c r="H282" s="7" t="s">
        <v>663</v>
      </c>
      <c r="I282" s="8"/>
      <c r="J282" s="9">
        <v>2</v>
      </c>
      <c r="K282" s="11">
        <v>1287</v>
      </c>
      <c r="L282" s="11">
        <v>1226</v>
      </c>
      <c r="M282" s="11">
        <v>1168</v>
      </c>
      <c r="N282" s="11">
        <v>1986</v>
      </c>
      <c r="O282">
        <f t="shared" si="9"/>
        <v>0</v>
      </c>
    </row>
    <row r="283" spans="1:15" ht="11.25" customHeight="1" outlineLevel="3">
      <c r="A283" s="22" t="s">
        <v>664</v>
      </c>
      <c r="B283" s="22"/>
      <c r="C283" s="7" t="s">
        <v>665</v>
      </c>
      <c r="D283" s="35" t="str">
        <f t="shared" si="8"/>
        <v>ФОТО</v>
      </c>
      <c r="E283" s="24" t="s">
        <v>666</v>
      </c>
      <c r="F283" s="24"/>
      <c r="G283" s="7"/>
      <c r="H283" s="7" t="s">
        <v>667</v>
      </c>
      <c r="I283" s="8"/>
      <c r="J283" s="9">
        <v>8</v>
      </c>
      <c r="K283" s="11">
        <v>1287</v>
      </c>
      <c r="L283" s="11">
        <v>1226</v>
      </c>
      <c r="M283" s="11">
        <v>1168</v>
      </c>
      <c r="N283" s="11">
        <v>1986</v>
      </c>
      <c r="O283">
        <f t="shared" si="9"/>
        <v>0</v>
      </c>
    </row>
    <row r="284" spans="1:15" ht="21.75" customHeight="1" outlineLevel="3">
      <c r="A284" s="22" t="s">
        <v>668</v>
      </c>
      <c r="B284" s="22"/>
      <c r="C284" s="7" t="s">
        <v>669</v>
      </c>
      <c r="D284" s="35" t="str">
        <f t="shared" si="8"/>
        <v>ФОТО</v>
      </c>
      <c r="E284" s="24" t="s">
        <v>670</v>
      </c>
      <c r="F284" s="24"/>
      <c r="G284" s="7"/>
      <c r="H284" s="7" t="s">
        <v>671</v>
      </c>
      <c r="I284" s="8"/>
      <c r="J284" s="12" t="s">
        <v>13</v>
      </c>
      <c r="K284" s="11">
        <v>1470</v>
      </c>
      <c r="L284" s="11">
        <v>1400</v>
      </c>
      <c r="M284" s="11">
        <v>1333</v>
      </c>
      <c r="N284" s="11">
        <v>2266</v>
      </c>
      <c r="O284">
        <f t="shared" si="9"/>
        <v>0</v>
      </c>
    </row>
    <row r="285" spans="1:15" ht="11.25" customHeight="1" outlineLevel="3">
      <c r="A285" s="22" t="s">
        <v>672</v>
      </c>
      <c r="B285" s="22"/>
      <c r="C285" s="7" t="s">
        <v>673</v>
      </c>
      <c r="D285" s="35" t="str">
        <f t="shared" si="8"/>
        <v>ФОТО</v>
      </c>
      <c r="E285" s="24" t="s">
        <v>674</v>
      </c>
      <c r="F285" s="24"/>
      <c r="G285" s="7"/>
      <c r="H285" s="7" t="s">
        <v>675</v>
      </c>
      <c r="I285" s="8"/>
      <c r="J285" s="9">
        <v>4</v>
      </c>
      <c r="K285" s="11">
        <v>1431</v>
      </c>
      <c r="L285" s="11">
        <v>1363</v>
      </c>
      <c r="M285" s="11">
        <v>1298</v>
      </c>
      <c r="N285" s="11">
        <v>2207</v>
      </c>
      <c r="O285">
        <f t="shared" si="9"/>
        <v>0</v>
      </c>
    </row>
    <row r="286" spans="1:15" ht="11.25" customHeight="1" outlineLevel="3">
      <c r="A286" s="22" t="s">
        <v>676</v>
      </c>
      <c r="B286" s="22"/>
      <c r="C286" s="7" t="s">
        <v>677</v>
      </c>
      <c r="D286" s="35" t="str">
        <f t="shared" si="8"/>
        <v>ФОТО</v>
      </c>
      <c r="E286" s="24" t="s">
        <v>678</v>
      </c>
      <c r="F286" s="24"/>
      <c r="G286" s="7"/>
      <c r="H286" s="7" t="s">
        <v>679</v>
      </c>
      <c r="I286" s="8"/>
      <c r="J286" s="9">
        <v>1</v>
      </c>
      <c r="K286" s="11">
        <v>1185</v>
      </c>
      <c r="L286" s="11">
        <v>1129</v>
      </c>
      <c r="M286" s="11">
        <v>1075</v>
      </c>
      <c r="N286" s="11">
        <v>2258</v>
      </c>
      <c r="O286">
        <f t="shared" si="9"/>
        <v>0</v>
      </c>
    </row>
    <row r="287" spans="1:15" ht="11.25" customHeight="1" outlineLevel="3">
      <c r="A287" s="22" t="s">
        <v>680</v>
      </c>
      <c r="B287" s="22"/>
      <c r="C287" s="7" t="s">
        <v>681</v>
      </c>
      <c r="D287" s="35" t="str">
        <f t="shared" si="8"/>
        <v>ФОТО</v>
      </c>
      <c r="E287" s="24" t="s">
        <v>682</v>
      </c>
      <c r="F287" s="24"/>
      <c r="G287" s="7"/>
      <c r="H287" s="7" t="s">
        <v>683</v>
      </c>
      <c r="I287" s="8"/>
      <c r="J287" s="12" t="s">
        <v>13</v>
      </c>
      <c r="K287" s="11">
        <v>1145</v>
      </c>
      <c r="L287" s="11">
        <v>1090</v>
      </c>
      <c r="M287" s="11">
        <v>1038</v>
      </c>
      <c r="N287" s="11">
        <v>1765</v>
      </c>
      <c r="O287">
        <f t="shared" si="9"/>
        <v>0</v>
      </c>
    </row>
    <row r="288" spans="1:15" ht="11.25" customHeight="1" outlineLevel="3">
      <c r="A288" s="22" t="s">
        <v>684</v>
      </c>
      <c r="B288" s="22"/>
      <c r="C288" s="7" t="s">
        <v>685</v>
      </c>
      <c r="D288" s="35" t="str">
        <f t="shared" si="8"/>
        <v>ФОТО</v>
      </c>
      <c r="E288" s="24" t="s">
        <v>686</v>
      </c>
      <c r="F288" s="24"/>
      <c r="G288" s="7"/>
      <c r="H288" s="7" t="s">
        <v>687</v>
      </c>
      <c r="I288" s="8"/>
      <c r="J288" s="9">
        <v>9</v>
      </c>
      <c r="K288" s="11">
        <v>1287</v>
      </c>
      <c r="L288" s="11">
        <v>1226</v>
      </c>
      <c r="M288" s="11">
        <v>1168</v>
      </c>
      <c r="N288" s="11">
        <v>1986</v>
      </c>
      <c r="O288">
        <f t="shared" si="9"/>
        <v>0</v>
      </c>
    </row>
    <row r="289" spans="1:15" ht="11.25" customHeight="1" outlineLevel="3">
      <c r="A289" s="22" t="s">
        <v>688</v>
      </c>
      <c r="B289" s="22"/>
      <c r="C289" s="7" t="s">
        <v>689</v>
      </c>
      <c r="D289" s="35" t="str">
        <f t="shared" si="8"/>
        <v>ФОТО</v>
      </c>
      <c r="E289" s="24" t="s">
        <v>690</v>
      </c>
      <c r="F289" s="24"/>
      <c r="G289" s="7"/>
      <c r="H289" s="7" t="s">
        <v>691</v>
      </c>
      <c r="I289" s="8"/>
      <c r="J289" s="9">
        <v>4</v>
      </c>
      <c r="K289" s="11">
        <v>1613</v>
      </c>
      <c r="L289" s="11">
        <v>1536</v>
      </c>
      <c r="M289" s="11">
        <v>1463</v>
      </c>
      <c r="N289" s="11">
        <v>2487</v>
      </c>
      <c r="O289">
        <f t="shared" si="9"/>
        <v>0</v>
      </c>
    </row>
    <row r="290" spans="1:15" ht="11.25" customHeight="1" outlineLevel="3">
      <c r="A290" s="22" t="s">
        <v>692</v>
      </c>
      <c r="B290" s="22"/>
      <c r="C290" s="7" t="s">
        <v>693</v>
      </c>
      <c r="D290" s="35" t="str">
        <f t="shared" si="8"/>
        <v>ФОТО</v>
      </c>
      <c r="E290" s="24" t="s">
        <v>694</v>
      </c>
      <c r="F290" s="24"/>
      <c r="G290" s="7"/>
      <c r="H290" s="7" t="s">
        <v>695</v>
      </c>
      <c r="I290" s="8"/>
      <c r="J290" s="9">
        <v>7</v>
      </c>
      <c r="K290" s="11">
        <v>1678</v>
      </c>
      <c r="L290" s="11">
        <v>1598</v>
      </c>
      <c r="M290" s="11">
        <v>1522</v>
      </c>
      <c r="N290" s="11">
        <v>2587</v>
      </c>
      <c r="O290">
        <f t="shared" si="9"/>
        <v>0</v>
      </c>
    </row>
    <row r="291" spans="1:15" ht="11.25" customHeight="1" outlineLevel="3">
      <c r="A291" s="22" t="s">
        <v>696</v>
      </c>
      <c r="B291" s="22"/>
      <c r="C291" s="7" t="s">
        <v>697</v>
      </c>
      <c r="D291" s="35" t="str">
        <f t="shared" si="8"/>
        <v>ФОТО</v>
      </c>
      <c r="E291" s="24" t="s">
        <v>698</v>
      </c>
      <c r="F291" s="24"/>
      <c r="G291" s="7"/>
      <c r="H291" s="7" t="s">
        <v>699</v>
      </c>
      <c r="I291" s="8"/>
      <c r="J291" s="12" t="s">
        <v>13</v>
      </c>
      <c r="K291" s="11">
        <v>1145</v>
      </c>
      <c r="L291" s="11">
        <v>1090</v>
      </c>
      <c r="M291" s="11">
        <v>1038</v>
      </c>
      <c r="N291" s="11">
        <v>1765</v>
      </c>
      <c r="O291">
        <f t="shared" si="9"/>
        <v>0</v>
      </c>
    </row>
    <row r="292" spans="1:15" ht="11.25" customHeight="1" outlineLevel="3">
      <c r="A292" s="22" t="s">
        <v>700</v>
      </c>
      <c r="B292" s="22"/>
      <c r="C292" s="7" t="s">
        <v>701</v>
      </c>
      <c r="D292" s="35" t="str">
        <f t="shared" si="8"/>
        <v>ФОТО</v>
      </c>
      <c r="E292" s="24" t="s">
        <v>702</v>
      </c>
      <c r="F292" s="24"/>
      <c r="G292" s="7"/>
      <c r="H292" s="7" t="s">
        <v>703</v>
      </c>
      <c r="I292" s="8"/>
      <c r="J292" s="9">
        <v>10</v>
      </c>
      <c r="K292" s="11">
        <v>1287</v>
      </c>
      <c r="L292" s="11">
        <v>1226</v>
      </c>
      <c r="M292" s="11">
        <v>1168</v>
      </c>
      <c r="N292" s="11">
        <v>1986</v>
      </c>
      <c r="O292">
        <f t="shared" si="9"/>
        <v>0</v>
      </c>
    </row>
    <row r="293" spans="1:15" ht="11.25" customHeight="1" outlineLevel="2">
      <c r="A293" s="18" t="s">
        <v>704</v>
      </c>
      <c r="B293" s="18"/>
      <c r="C293" s="4"/>
      <c r="D293" s="35" t="str">
        <f t="shared" si="8"/>
        <v>ФОТО</v>
      </c>
      <c r="E293" s="20" t="s">
        <v>705</v>
      </c>
      <c r="F293" s="20"/>
      <c r="G293" s="5"/>
      <c r="H293" s="4"/>
      <c r="I293" s="5"/>
      <c r="J293" s="6" t="s">
        <v>13</v>
      </c>
      <c r="K293" s="6"/>
      <c r="L293" s="6"/>
      <c r="M293" s="6"/>
      <c r="N293" s="6"/>
      <c r="O293">
        <f t="shared" si="9"/>
        <v>0</v>
      </c>
    </row>
    <row r="294" spans="1:15" ht="11.25" customHeight="1" outlineLevel="3">
      <c r="A294" s="22" t="s">
        <v>706</v>
      </c>
      <c r="B294" s="22"/>
      <c r="C294" s="7" t="s">
        <v>707</v>
      </c>
      <c r="D294" s="35" t="str">
        <f t="shared" si="8"/>
        <v>ФОТО</v>
      </c>
      <c r="E294" s="24" t="s">
        <v>708</v>
      </c>
      <c r="F294" s="24"/>
      <c r="G294" s="7"/>
      <c r="H294" s="7" t="s">
        <v>709</v>
      </c>
      <c r="I294" s="8"/>
      <c r="J294" s="12" t="s">
        <v>13</v>
      </c>
      <c r="K294" s="10">
        <v>924</v>
      </c>
      <c r="L294" s="10">
        <v>880</v>
      </c>
      <c r="M294" s="10">
        <v>838</v>
      </c>
      <c r="N294" s="11">
        <v>1425</v>
      </c>
      <c r="O294">
        <f t="shared" si="9"/>
        <v>0</v>
      </c>
    </row>
    <row r="295" spans="1:15" ht="11.25" customHeight="1" outlineLevel="3">
      <c r="A295" s="22" t="s">
        <v>710</v>
      </c>
      <c r="B295" s="22"/>
      <c r="C295" s="7" t="s">
        <v>711</v>
      </c>
      <c r="D295" s="35" t="str">
        <f t="shared" si="8"/>
        <v>ФОТО</v>
      </c>
      <c r="E295" s="24" t="s">
        <v>712</v>
      </c>
      <c r="F295" s="24"/>
      <c r="G295" s="7"/>
      <c r="H295" s="7" t="s">
        <v>713</v>
      </c>
      <c r="I295" s="8"/>
      <c r="J295" s="9">
        <v>9</v>
      </c>
      <c r="K295" s="11">
        <v>1158</v>
      </c>
      <c r="L295" s="11">
        <v>1103</v>
      </c>
      <c r="M295" s="11">
        <v>1050</v>
      </c>
      <c r="N295" s="11">
        <v>1785</v>
      </c>
      <c r="O295">
        <f t="shared" si="9"/>
        <v>0</v>
      </c>
    </row>
    <row r="296" spans="1:15" ht="11.25" customHeight="1" outlineLevel="3">
      <c r="A296" s="22" t="s">
        <v>714</v>
      </c>
      <c r="B296" s="22"/>
      <c r="C296" s="7" t="s">
        <v>715</v>
      </c>
      <c r="D296" s="35" t="str">
        <f t="shared" si="8"/>
        <v>ФОТО</v>
      </c>
      <c r="E296" s="24" t="s">
        <v>716</v>
      </c>
      <c r="F296" s="24"/>
      <c r="G296" s="7"/>
      <c r="H296" s="7" t="s">
        <v>717</v>
      </c>
      <c r="I296" s="8"/>
      <c r="J296" s="12" t="s">
        <v>13</v>
      </c>
      <c r="K296" s="11">
        <v>1145</v>
      </c>
      <c r="L296" s="11">
        <v>1090</v>
      </c>
      <c r="M296" s="11">
        <v>1038</v>
      </c>
      <c r="N296" s="11">
        <v>1765</v>
      </c>
      <c r="O296">
        <f t="shared" si="9"/>
        <v>0</v>
      </c>
    </row>
    <row r="297" spans="1:15" ht="21.75" customHeight="1" outlineLevel="3">
      <c r="A297" s="22" t="s">
        <v>718</v>
      </c>
      <c r="B297" s="22"/>
      <c r="C297" s="7" t="s">
        <v>719</v>
      </c>
      <c r="D297" s="35" t="str">
        <f t="shared" si="8"/>
        <v>ФОТО</v>
      </c>
      <c r="E297" s="24" t="s">
        <v>720</v>
      </c>
      <c r="F297" s="24"/>
      <c r="G297" s="7"/>
      <c r="H297" s="7" t="s">
        <v>721</v>
      </c>
      <c r="I297" s="8"/>
      <c r="J297" s="12" t="s">
        <v>13</v>
      </c>
      <c r="K297" s="11">
        <v>1470</v>
      </c>
      <c r="L297" s="11">
        <v>1400</v>
      </c>
      <c r="M297" s="11">
        <v>1333</v>
      </c>
      <c r="N297" s="11">
        <v>2266</v>
      </c>
      <c r="O297">
        <f t="shared" si="9"/>
        <v>0</v>
      </c>
    </row>
    <row r="298" spans="1:15" ht="11.25" customHeight="1" outlineLevel="3">
      <c r="A298" s="22" t="s">
        <v>722</v>
      </c>
      <c r="B298" s="22"/>
      <c r="C298" s="7" t="s">
        <v>723</v>
      </c>
      <c r="D298" s="35" t="str">
        <f t="shared" si="8"/>
        <v>ФОТО</v>
      </c>
      <c r="E298" s="24" t="s">
        <v>724</v>
      </c>
      <c r="F298" s="24"/>
      <c r="G298" s="7"/>
      <c r="H298" s="7" t="s">
        <v>725</v>
      </c>
      <c r="I298" s="8"/>
      <c r="J298" s="12" t="s">
        <v>13</v>
      </c>
      <c r="K298" s="11">
        <v>1431</v>
      </c>
      <c r="L298" s="11">
        <v>1363</v>
      </c>
      <c r="M298" s="11">
        <v>1298</v>
      </c>
      <c r="N298" s="11">
        <v>2207</v>
      </c>
      <c r="O298">
        <f t="shared" si="9"/>
        <v>0</v>
      </c>
    </row>
    <row r="299" spans="1:15" ht="11.25" customHeight="1" outlineLevel="3">
      <c r="A299" s="22" t="s">
        <v>726</v>
      </c>
      <c r="B299" s="22"/>
      <c r="C299" s="7" t="s">
        <v>727</v>
      </c>
      <c r="D299" s="35" t="str">
        <f t="shared" si="8"/>
        <v>ФОТО</v>
      </c>
      <c r="E299" s="24" t="s">
        <v>728</v>
      </c>
      <c r="F299" s="24"/>
      <c r="G299" s="7"/>
      <c r="H299" s="7" t="s">
        <v>729</v>
      </c>
      <c r="I299" s="8"/>
      <c r="J299" s="9">
        <v>2</v>
      </c>
      <c r="K299" s="11">
        <v>1185</v>
      </c>
      <c r="L299" s="11">
        <v>1129</v>
      </c>
      <c r="M299" s="11">
        <v>1075</v>
      </c>
      <c r="N299" s="11">
        <v>2258</v>
      </c>
      <c r="O299">
        <f t="shared" si="9"/>
        <v>0</v>
      </c>
    </row>
    <row r="300" spans="1:15" ht="11.25" customHeight="1" outlineLevel="3">
      <c r="A300" s="22" t="s">
        <v>730</v>
      </c>
      <c r="B300" s="22"/>
      <c r="C300" s="7" t="s">
        <v>731</v>
      </c>
      <c r="D300" s="35" t="str">
        <f t="shared" si="8"/>
        <v>ФОТО</v>
      </c>
      <c r="E300" s="24" t="s">
        <v>732</v>
      </c>
      <c r="F300" s="24"/>
      <c r="G300" s="7"/>
      <c r="H300" s="7" t="s">
        <v>733</v>
      </c>
      <c r="I300" s="8"/>
      <c r="J300" s="9">
        <v>2</v>
      </c>
      <c r="K300" s="11">
        <v>1145</v>
      </c>
      <c r="L300" s="11">
        <v>1090</v>
      </c>
      <c r="M300" s="11">
        <v>1038</v>
      </c>
      <c r="N300" s="11">
        <v>1765</v>
      </c>
      <c r="O300">
        <f t="shared" si="9"/>
        <v>0</v>
      </c>
    </row>
    <row r="301" spans="1:15" ht="11.25" customHeight="1" outlineLevel="3">
      <c r="A301" s="22" t="s">
        <v>734</v>
      </c>
      <c r="B301" s="22"/>
      <c r="C301" s="7" t="s">
        <v>735</v>
      </c>
      <c r="D301" s="35" t="str">
        <f t="shared" si="8"/>
        <v>ФОТО</v>
      </c>
      <c r="E301" s="24" t="s">
        <v>736</v>
      </c>
      <c r="F301" s="24"/>
      <c r="G301" s="7"/>
      <c r="H301" s="7" t="s">
        <v>737</v>
      </c>
      <c r="I301" s="8"/>
      <c r="J301" s="9">
        <v>1</v>
      </c>
      <c r="K301" s="11">
        <v>1287</v>
      </c>
      <c r="L301" s="11">
        <v>1226</v>
      </c>
      <c r="M301" s="11">
        <v>1168</v>
      </c>
      <c r="N301" s="11">
        <v>1986</v>
      </c>
      <c r="O301">
        <f t="shared" si="9"/>
        <v>0</v>
      </c>
    </row>
    <row r="302" spans="1:15" ht="11.25" customHeight="1" outlineLevel="3">
      <c r="A302" s="22" t="s">
        <v>738</v>
      </c>
      <c r="B302" s="22"/>
      <c r="C302" s="7" t="s">
        <v>739</v>
      </c>
      <c r="D302" s="35" t="str">
        <f t="shared" si="8"/>
        <v>ФОТО</v>
      </c>
      <c r="E302" s="24" t="s">
        <v>740</v>
      </c>
      <c r="F302" s="24"/>
      <c r="G302" s="7"/>
      <c r="H302" s="7" t="s">
        <v>741</v>
      </c>
      <c r="I302" s="8"/>
      <c r="J302" s="9">
        <v>4</v>
      </c>
      <c r="K302" s="11">
        <v>1613</v>
      </c>
      <c r="L302" s="11">
        <v>1536</v>
      </c>
      <c r="M302" s="11">
        <v>1463</v>
      </c>
      <c r="N302" s="11">
        <v>2487</v>
      </c>
      <c r="O302">
        <f t="shared" si="9"/>
        <v>0</v>
      </c>
    </row>
    <row r="303" spans="1:15" ht="11.25" customHeight="1" outlineLevel="3">
      <c r="A303" s="22" t="s">
        <v>742</v>
      </c>
      <c r="B303" s="22"/>
      <c r="C303" s="7" t="s">
        <v>743</v>
      </c>
      <c r="D303" s="35" t="str">
        <f t="shared" si="8"/>
        <v>ФОТО</v>
      </c>
      <c r="E303" s="24" t="s">
        <v>744</v>
      </c>
      <c r="F303" s="24"/>
      <c r="G303" s="7"/>
      <c r="H303" s="7" t="s">
        <v>745</v>
      </c>
      <c r="I303" s="8"/>
      <c r="J303" s="9">
        <v>2</v>
      </c>
      <c r="K303" s="11">
        <v>1678</v>
      </c>
      <c r="L303" s="11">
        <v>1598</v>
      </c>
      <c r="M303" s="11">
        <v>1522</v>
      </c>
      <c r="N303" s="11">
        <v>2587</v>
      </c>
      <c r="O303">
        <f t="shared" si="9"/>
        <v>0</v>
      </c>
    </row>
    <row r="304" spans="1:15" ht="11.25" customHeight="1" outlineLevel="3">
      <c r="A304" s="22" t="s">
        <v>746</v>
      </c>
      <c r="B304" s="22"/>
      <c r="C304" s="7" t="s">
        <v>747</v>
      </c>
      <c r="D304" s="35" t="str">
        <f t="shared" si="8"/>
        <v>ФОТО</v>
      </c>
      <c r="E304" s="24" t="s">
        <v>748</v>
      </c>
      <c r="F304" s="24"/>
      <c r="G304" s="7"/>
      <c r="H304" s="7" t="s">
        <v>749</v>
      </c>
      <c r="I304" s="8"/>
      <c r="J304" s="12" t="s">
        <v>13</v>
      </c>
      <c r="K304" s="11">
        <v>1145</v>
      </c>
      <c r="L304" s="11">
        <v>1090</v>
      </c>
      <c r="M304" s="11">
        <v>1038</v>
      </c>
      <c r="N304" s="11">
        <v>1765</v>
      </c>
      <c r="O304">
        <f t="shared" si="9"/>
        <v>0</v>
      </c>
    </row>
    <row r="305" spans="1:15" ht="11.25" customHeight="1" outlineLevel="3">
      <c r="A305" s="22" t="s">
        <v>750</v>
      </c>
      <c r="B305" s="22"/>
      <c r="C305" s="7" t="s">
        <v>751</v>
      </c>
      <c r="D305" s="35" t="str">
        <f t="shared" si="8"/>
        <v>ФОТО</v>
      </c>
      <c r="E305" s="24" t="s">
        <v>752</v>
      </c>
      <c r="F305" s="24"/>
      <c r="G305" s="7"/>
      <c r="H305" s="7" t="s">
        <v>753</v>
      </c>
      <c r="I305" s="8"/>
      <c r="J305" s="9">
        <v>5</v>
      </c>
      <c r="K305" s="11">
        <v>1287</v>
      </c>
      <c r="L305" s="11">
        <v>1226</v>
      </c>
      <c r="M305" s="11">
        <v>1168</v>
      </c>
      <c r="N305" s="11">
        <v>1986</v>
      </c>
      <c r="O305">
        <f t="shared" si="9"/>
        <v>0</v>
      </c>
    </row>
    <row r="306" spans="1:15" ht="11.25" customHeight="1" outlineLevel="3">
      <c r="A306" s="22" t="s">
        <v>754</v>
      </c>
      <c r="B306" s="22"/>
      <c r="C306" s="7" t="s">
        <v>755</v>
      </c>
      <c r="D306" s="35" t="str">
        <f t="shared" si="8"/>
        <v>ФОТО</v>
      </c>
      <c r="E306" s="24" t="s">
        <v>756</v>
      </c>
      <c r="F306" s="24"/>
      <c r="G306" s="7"/>
      <c r="H306" s="7" t="s">
        <v>757</v>
      </c>
      <c r="I306" s="8"/>
      <c r="J306" s="9">
        <v>10</v>
      </c>
      <c r="K306" s="11">
        <v>1613</v>
      </c>
      <c r="L306" s="11">
        <v>1536</v>
      </c>
      <c r="M306" s="11">
        <v>1463</v>
      </c>
      <c r="N306" s="11">
        <v>2487</v>
      </c>
      <c r="O306">
        <f t="shared" si="9"/>
        <v>0</v>
      </c>
    </row>
    <row r="307" spans="1:15" ht="11.25" customHeight="1" outlineLevel="3">
      <c r="A307" s="22" t="s">
        <v>758</v>
      </c>
      <c r="B307" s="22"/>
      <c r="C307" s="7" t="s">
        <v>759</v>
      </c>
      <c r="D307" s="35" t="str">
        <f t="shared" si="8"/>
        <v>ФОТО</v>
      </c>
      <c r="E307" s="24" t="s">
        <v>760</v>
      </c>
      <c r="F307" s="24"/>
      <c r="G307" s="7"/>
      <c r="H307" s="7" t="s">
        <v>761</v>
      </c>
      <c r="I307" s="8"/>
      <c r="J307" s="9">
        <v>9</v>
      </c>
      <c r="K307" s="11">
        <v>1548</v>
      </c>
      <c r="L307" s="11">
        <v>1474</v>
      </c>
      <c r="M307" s="11">
        <v>1404</v>
      </c>
      <c r="N307" s="11">
        <v>2387</v>
      </c>
      <c r="O307">
        <f t="shared" si="9"/>
        <v>0</v>
      </c>
    </row>
    <row r="308" spans="1:15" ht="11.25" customHeight="1" outlineLevel="3">
      <c r="A308" s="22" t="s">
        <v>762</v>
      </c>
      <c r="B308" s="22"/>
      <c r="C308" s="7" t="s">
        <v>763</v>
      </c>
      <c r="D308" s="35" t="str">
        <f t="shared" si="8"/>
        <v>ФОТО</v>
      </c>
      <c r="E308" s="24" t="s">
        <v>764</v>
      </c>
      <c r="F308" s="24"/>
      <c r="G308" s="7"/>
      <c r="H308" s="7" t="s">
        <v>765</v>
      </c>
      <c r="I308" s="8"/>
      <c r="J308" s="12" t="s">
        <v>13</v>
      </c>
      <c r="K308" s="11">
        <v>1548</v>
      </c>
      <c r="L308" s="11">
        <v>1474</v>
      </c>
      <c r="M308" s="11">
        <v>1404</v>
      </c>
      <c r="N308" s="11">
        <v>2387</v>
      </c>
      <c r="O308">
        <f t="shared" si="9"/>
        <v>0</v>
      </c>
    </row>
    <row r="309" spans="1:15" ht="11.25" customHeight="1" outlineLevel="2">
      <c r="A309" s="18" t="s">
        <v>766</v>
      </c>
      <c r="B309" s="18"/>
      <c r="C309" s="4"/>
      <c r="D309" s="35" t="str">
        <f t="shared" si="8"/>
        <v>ФОТО</v>
      </c>
      <c r="E309" s="20" t="s">
        <v>767</v>
      </c>
      <c r="F309" s="20"/>
      <c r="G309" s="5"/>
      <c r="H309" s="4"/>
      <c r="I309" s="5"/>
      <c r="J309" s="6" t="s">
        <v>13</v>
      </c>
      <c r="K309" s="6"/>
      <c r="L309" s="6"/>
      <c r="M309" s="6"/>
      <c r="N309" s="6"/>
      <c r="O309">
        <f t="shared" si="9"/>
        <v>0</v>
      </c>
    </row>
    <row r="310" spans="1:15" ht="11.25" customHeight="1" outlineLevel="3">
      <c r="A310" s="22" t="s">
        <v>768</v>
      </c>
      <c r="B310" s="22"/>
      <c r="C310" s="7" t="s">
        <v>769</v>
      </c>
      <c r="D310" s="35" t="str">
        <f t="shared" si="8"/>
        <v>ФОТО</v>
      </c>
      <c r="E310" s="24" t="s">
        <v>770</v>
      </c>
      <c r="F310" s="24"/>
      <c r="G310" s="7"/>
      <c r="H310" s="7" t="s">
        <v>771</v>
      </c>
      <c r="I310" s="8"/>
      <c r="J310" s="12" t="s">
        <v>13</v>
      </c>
      <c r="K310" s="11">
        <v>1158</v>
      </c>
      <c r="L310" s="11">
        <v>1103</v>
      </c>
      <c r="M310" s="11">
        <v>1050</v>
      </c>
      <c r="N310" s="11">
        <v>1785</v>
      </c>
      <c r="O310">
        <f t="shared" si="9"/>
        <v>0</v>
      </c>
    </row>
    <row r="311" spans="1:15" ht="11.25" customHeight="1" outlineLevel="3">
      <c r="A311" s="22" t="s">
        <v>772</v>
      </c>
      <c r="B311" s="22"/>
      <c r="C311" s="7" t="s">
        <v>773</v>
      </c>
      <c r="D311" s="35" t="str">
        <f t="shared" si="8"/>
        <v>ФОТО</v>
      </c>
      <c r="E311" s="24" t="s">
        <v>774</v>
      </c>
      <c r="F311" s="24"/>
      <c r="G311" s="7"/>
      <c r="H311" s="7" t="s">
        <v>775</v>
      </c>
      <c r="I311" s="8"/>
      <c r="J311" s="9">
        <v>8</v>
      </c>
      <c r="K311" s="11">
        <v>1145</v>
      </c>
      <c r="L311" s="11">
        <v>1090</v>
      </c>
      <c r="M311" s="11">
        <v>1038</v>
      </c>
      <c r="N311" s="11">
        <v>1765</v>
      </c>
      <c r="O311">
        <f t="shared" si="9"/>
        <v>0</v>
      </c>
    </row>
    <row r="312" spans="1:15" ht="21.75" customHeight="1" outlineLevel="3">
      <c r="A312" s="22" t="s">
        <v>776</v>
      </c>
      <c r="B312" s="22"/>
      <c r="C312" s="7" t="s">
        <v>777</v>
      </c>
      <c r="D312" s="35" t="str">
        <f t="shared" si="8"/>
        <v>ФОТО</v>
      </c>
      <c r="E312" s="24" t="s">
        <v>778</v>
      </c>
      <c r="F312" s="24"/>
      <c r="G312" s="7"/>
      <c r="H312" s="7" t="s">
        <v>779</v>
      </c>
      <c r="I312" s="8"/>
      <c r="J312" s="12" t="s">
        <v>13</v>
      </c>
      <c r="K312" s="11">
        <v>1470</v>
      </c>
      <c r="L312" s="11">
        <v>1400</v>
      </c>
      <c r="M312" s="11">
        <v>1333</v>
      </c>
      <c r="N312" s="11">
        <v>2266</v>
      </c>
      <c r="O312">
        <f t="shared" si="9"/>
        <v>0</v>
      </c>
    </row>
    <row r="313" spans="1:15" ht="11.25" customHeight="1" outlineLevel="3">
      <c r="A313" s="22" t="s">
        <v>780</v>
      </c>
      <c r="B313" s="22"/>
      <c r="C313" s="7" t="s">
        <v>781</v>
      </c>
      <c r="D313" s="35" t="str">
        <f t="shared" si="8"/>
        <v>ФОТО</v>
      </c>
      <c r="E313" s="24" t="s">
        <v>782</v>
      </c>
      <c r="F313" s="24"/>
      <c r="G313" s="7"/>
      <c r="H313" s="7" t="s">
        <v>783</v>
      </c>
      <c r="I313" s="8"/>
      <c r="J313" s="9">
        <v>1</v>
      </c>
      <c r="K313" s="11">
        <v>1431</v>
      </c>
      <c r="L313" s="11">
        <v>1363</v>
      </c>
      <c r="M313" s="11">
        <v>1298</v>
      </c>
      <c r="N313" s="11">
        <v>2207</v>
      </c>
      <c r="O313">
        <f t="shared" si="9"/>
        <v>0</v>
      </c>
    </row>
    <row r="314" spans="1:15" ht="11.25" customHeight="1" outlineLevel="3">
      <c r="A314" s="22" t="s">
        <v>784</v>
      </c>
      <c r="B314" s="22"/>
      <c r="C314" s="7" t="s">
        <v>785</v>
      </c>
      <c r="D314" s="35" t="str">
        <f t="shared" si="8"/>
        <v>ФОТО</v>
      </c>
      <c r="E314" s="24" t="s">
        <v>786</v>
      </c>
      <c r="F314" s="24"/>
      <c r="G314" s="7"/>
      <c r="H314" s="7" t="s">
        <v>787</v>
      </c>
      <c r="I314" s="8"/>
      <c r="J314" s="9">
        <v>3</v>
      </c>
      <c r="K314" s="11">
        <v>1185</v>
      </c>
      <c r="L314" s="11">
        <v>1129</v>
      </c>
      <c r="M314" s="11">
        <v>1075</v>
      </c>
      <c r="N314" s="11">
        <v>2258</v>
      </c>
      <c r="O314">
        <f t="shared" si="9"/>
        <v>0</v>
      </c>
    </row>
    <row r="315" spans="1:15" ht="11.25" customHeight="1" outlineLevel="3">
      <c r="A315" s="22" t="s">
        <v>788</v>
      </c>
      <c r="B315" s="22"/>
      <c r="C315" s="7" t="s">
        <v>789</v>
      </c>
      <c r="D315" s="35" t="str">
        <f t="shared" si="8"/>
        <v>ФОТО</v>
      </c>
      <c r="E315" s="24" t="s">
        <v>790</v>
      </c>
      <c r="F315" s="24"/>
      <c r="G315" s="7"/>
      <c r="H315" s="7" t="s">
        <v>791</v>
      </c>
      <c r="I315" s="8"/>
      <c r="J315" s="9">
        <v>2</v>
      </c>
      <c r="K315" s="11">
        <v>1678</v>
      </c>
      <c r="L315" s="11">
        <v>1598</v>
      </c>
      <c r="M315" s="11">
        <v>1522</v>
      </c>
      <c r="N315" s="11">
        <v>2587</v>
      </c>
      <c r="O315">
        <f t="shared" si="9"/>
        <v>0</v>
      </c>
    </row>
    <row r="316" spans="1:15" ht="11.25" customHeight="1" outlineLevel="3">
      <c r="A316" s="22" t="s">
        <v>792</v>
      </c>
      <c r="B316" s="22"/>
      <c r="C316" s="7" t="s">
        <v>793</v>
      </c>
      <c r="D316" s="35" t="str">
        <f t="shared" si="8"/>
        <v>ФОТО</v>
      </c>
      <c r="E316" s="24" t="s">
        <v>794</v>
      </c>
      <c r="F316" s="24"/>
      <c r="G316" s="7"/>
      <c r="H316" s="7" t="s">
        <v>795</v>
      </c>
      <c r="I316" s="8"/>
      <c r="J316" s="9">
        <v>2</v>
      </c>
      <c r="K316" s="11">
        <v>2315</v>
      </c>
      <c r="L316" s="11">
        <v>2205</v>
      </c>
      <c r="M316" s="11">
        <v>2100</v>
      </c>
      <c r="N316" s="11">
        <v>3570</v>
      </c>
      <c r="O316">
        <f t="shared" si="9"/>
        <v>0</v>
      </c>
    </row>
    <row r="317" spans="1:15" ht="11.25" customHeight="1" outlineLevel="3">
      <c r="A317" s="22" t="s">
        <v>796</v>
      </c>
      <c r="B317" s="22"/>
      <c r="C317" s="7" t="s">
        <v>797</v>
      </c>
      <c r="D317" s="35" t="str">
        <f t="shared" si="8"/>
        <v>ФОТО</v>
      </c>
      <c r="E317" s="24" t="s">
        <v>798</v>
      </c>
      <c r="F317" s="24"/>
      <c r="G317" s="7"/>
      <c r="H317" s="7" t="s">
        <v>799</v>
      </c>
      <c r="I317" s="8"/>
      <c r="J317" s="9">
        <v>2</v>
      </c>
      <c r="K317" s="11">
        <v>2108</v>
      </c>
      <c r="L317" s="11">
        <v>2008</v>
      </c>
      <c r="M317" s="11">
        <v>1912</v>
      </c>
      <c r="N317" s="11">
        <v>3250</v>
      </c>
      <c r="O317">
        <f t="shared" si="9"/>
        <v>0</v>
      </c>
    </row>
    <row r="318" spans="1:15" ht="11.25" customHeight="1" outlineLevel="3">
      <c r="A318" s="22" t="s">
        <v>800</v>
      </c>
      <c r="B318" s="22"/>
      <c r="C318" s="7" t="s">
        <v>801</v>
      </c>
      <c r="D318" s="35" t="str">
        <f t="shared" si="8"/>
        <v>ФОТО</v>
      </c>
      <c r="E318" s="24" t="s">
        <v>802</v>
      </c>
      <c r="F318" s="24"/>
      <c r="G318" s="7"/>
      <c r="H318" s="7" t="s">
        <v>803</v>
      </c>
      <c r="I318" s="8"/>
      <c r="J318" s="12" t="s">
        <v>13</v>
      </c>
      <c r="K318" s="11">
        <v>1145</v>
      </c>
      <c r="L318" s="11">
        <v>1090</v>
      </c>
      <c r="M318" s="11">
        <v>1038</v>
      </c>
      <c r="N318" s="11">
        <v>1765</v>
      </c>
      <c r="O318">
        <f t="shared" si="9"/>
        <v>0</v>
      </c>
    </row>
    <row r="319" spans="1:15" ht="11.25" customHeight="1" outlineLevel="3">
      <c r="A319" s="22" t="s">
        <v>804</v>
      </c>
      <c r="B319" s="22"/>
      <c r="C319" s="7" t="s">
        <v>805</v>
      </c>
      <c r="D319" s="35" t="str">
        <f t="shared" si="8"/>
        <v>ФОТО</v>
      </c>
      <c r="E319" s="24" t="s">
        <v>806</v>
      </c>
      <c r="F319" s="24"/>
      <c r="G319" s="7"/>
      <c r="H319" s="7" t="s">
        <v>807</v>
      </c>
      <c r="I319" s="8"/>
      <c r="J319" s="12" t="s">
        <v>13</v>
      </c>
      <c r="K319" s="11">
        <v>1619</v>
      </c>
      <c r="L319" s="11">
        <v>1542</v>
      </c>
      <c r="M319" s="11">
        <v>1469</v>
      </c>
      <c r="N319" s="11">
        <v>2497</v>
      </c>
      <c r="O319">
        <f t="shared" si="9"/>
        <v>0</v>
      </c>
    </row>
    <row r="320" spans="1:15" ht="11.25" customHeight="1" outlineLevel="3">
      <c r="A320" s="22" t="s">
        <v>808</v>
      </c>
      <c r="B320" s="22"/>
      <c r="C320" s="7" t="s">
        <v>809</v>
      </c>
      <c r="D320" s="35" t="str">
        <f t="shared" si="8"/>
        <v>ФОТО</v>
      </c>
      <c r="E320" s="24" t="s">
        <v>810</v>
      </c>
      <c r="F320" s="24"/>
      <c r="G320" s="7"/>
      <c r="H320" s="7" t="s">
        <v>811</v>
      </c>
      <c r="I320" s="8"/>
      <c r="J320" s="9">
        <v>4</v>
      </c>
      <c r="K320" s="11">
        <v>1613</v>
      </c>
      <c r="L320" s="11">
        <v>1536</v>
      </c>
      <c r="M320" s="11">
        <v>1463</v>
      </c>
      <c r="N320" s="11">
        <v>2487</v>
      </c>
      <c r="O320">
        <f t="shared" si="9"/>
        <v>0</v>
      </c>
    </row>
    <row r="321" spans="1:15" ht="11.25" customHeight="1" outlineLevel="3">
      <c r="A321" s="22" t="s">
        <v>812</v>
      </c>
      <c r="B321" s="22"/>
      <c r="C321" s="7" t="s">
        <v>813</v>
      </c>
      <c r="D321" s="35" t="str">
        <f t="shared" si="8"/>
        <v>ФОТО</v>
      </c>
      <c r="E321" s="24" t="s">
        <v>814</v>
      </c>
      <c r="F321" s="24"/>
      <c r="G321" s="7"/>
      <c r="H321" s="7" t="s">
        <v>815</v>
      </c>
      <c r="I321" s="8"/>
      <c r="J321" s="9">
        <v>7</v>
      </c>
      <c r="K321" s="11">
        <v>1548</v>
      </c>
      <c r="L321" s="11">
        <v>1474</v>
      </c>
      <c r="M321" s="11">
        <v>1404</v>
      </c>
      <c r="N321" s="11">
        <v>2387</v>
      </c>
      <c r="O321">
        <f t="shared" si="9"/>
        <v>0</v>
      </c>
    </row>
    <row r="322" spans="1:15" ht="11.25" customHeight="1" outlineLevel="3">
      <c r="A322" s="22" t="s">
        <v>816</v>
      </c>
      <c r="B322" s="22"/>
      <c r="C322" s="7" t="s">
        <v>817</v>
      </c>
      <c r="D322" s="35" t="str">
        <f t="shared" si="8"/>
        <v>ФОТО</v>
      </c>
      <c r="E322" s="24" t="s">
        <v>818</v>
      </c>
      <c r="F322" s="24"/>
      <c r="G322" s="7"/>
      <c r="H322" s="7" t="s">
        <v>819</v>
      </c>
      <c r="I322" s="8"/>
      <c r="J322" s="9">
        <v>3</v>
      </c>
      <c r="K322" s="11">
        <v>1548</v>
      </c>
      <c r="L322" s="11">
        <v>1474</v>
      </c>
      <c r="M322" s="11">
        <v>1404</v>
      </c>
      <c r="N322" s="11">
        <v>2387</v>
      </c>
      <c r="O322">
        <f t="shared" si="9"/>
        <v>0</v>
      </c>
    </row>
    <row r="323" spans="1:15" ht="11.25" customHeight="1" outlineLevel="3">
      <c r="A323" s="22" t="s">
        <v>820</v>
      </c>
      <c r="B323" s="22"/>
      <c r="C323" s="7" t="s">
        <v>821</v>
      </c>
      <c r="D323" s="35" t="str">
        <f t="shared" si="8"/>
        <v>ФОТО</v>
      </c>
      <c r="E323" s="24" t="s">
        <v>822</v>
      </c>
      <c r="F323" s="24"/>
      <c r="G323" s="7"/>
      <c r="H323" s="7" t="s">
        <v>823</v>
      </c>
      <c r="I323" s="8"/>
      <c r="J323" s="9">
        <v>1</v>
      </c>
      <c r="K323" s="11">
        <v>1678</v>
      </c>
      <c r="L323" s="11">
        <v>1598</v>
      </c>
      <c r="M323" s="11">
        <v>1522</v>
      </c>
      <c r="N323" s="11">
        <v>2587</v>
      </c>
      <c r="O323">
        <f t="shared" si="9"/>
        <v>0</v>
      </c>
    </row>
    <row r="324" spans="1:15" ht="11.25" customHeight="1" outlineLevel="3">
      <c r="A324" s="22" t="s">
        <v>824</v>
      </c>
      <c r="B324" s="22"/>
      <c r="C324" s="7" t="s">
        <v>825</v>
      </c>
      <c r="D324" s="35" t="str">
        <f t="shared" si="8"/>
        <v>ФОТО</v>
      </c>
      <c r="E324" s="24" t="s">
        <v>826</v>
      </c>
      <c r="F324" s="24"/>
      <c r="G324" s="7"/>
      <c r="H324" s="7" t="s">
        <v>827</v>
      </c>
      <c r="I324" s="8"/>
      <c r="J324" s="9">
        <v>4</v>
      </c>
      <c r="K324" s="11">
        <v>1757</v>
      </c>
      <c r="L324" s="11">
        <v>1673</v>
      </c>
      <c r="M324" s="11">
        <v>1593</v>
      </c>
      <c r="N324" s="11">
        <v>2708</v>
      </c>
      <c r="O324">
        <f t="shared" si="9"/>
        <v>0</v>
      </c>
    </row>
    <row r="325" spans="1:15" ht="21.75" customHeight="1" outlineLevel="3">
      <c r="A325" s="22" t="s">
        <v>828</v>
      </c>
      <c r="B325" s="22"/>
      <c r="C325" s="7" t="s">
        <v>829</v>
      </c>
      <c r="D325" s="35" t="str">
        <f t="shared" si="8"/>
        <v>ФОТО</v>
      </c>
      <c r="E325" s="24" t="s">
        <v>830</v>
      </c>
      <c r="F325" s="24"/>
      <c r="G325" s="7"/>
      <c r="H325" s="7" t="s">
        <v>831</v>
      </c>
      <c r="I325" s="8"/>
      <c r="J325" s="9">
        <v>3</v>
      </c>
      <c r="K325" s="11">
        <v>4228</v>
      </c>
      <c r="L325" s="11">
        <v>4027</v>
      </c>
      <c r="M325" s="11">
        <v>3835</v>
      </c>
      <c r="N325" s="11">
        <v>6520</v>
      </c>
      <c r="O325">
        <f t="shared" si="9"/>
        <v>0</v>
      </c>
    </row>
    <row r="326" spans="1:15" ht="11.25" customHeight="1" outlineLevel="3">
      <c r="A326" s="22" t="s">
        <v>832</v>
      </c>
      <c r="B326" s="22"/>
      <c r="C326" s="7" t="s">
        <v>833</v>
      </c>
      <c r="D326" s="35" t="str">
        <f t="shared" si="8"/>
        <v>ФОТО</v>
      </c>
      <c r="E326" s="24" t="s">
        <v>834</v>
      </c>
      <c r="F326" s="24"/>
      <c r="G326" s="7"/>
      <c r="H326" s="7" t="s">
        <v>835</v>
      </c>
      <c r="I326" s="8"/>
      <c r="J326" s="9">
        <v>4</v>
      </c>
      <c r="K326" s="11">
        <v>4174</v>
      </c>
      <c r="L326" s="11">
        <v>3901</v>
      </c>
      <c r="M326" s="11">
        <v>3715</v>
      </c>
      <c r="N326" s="11">
        <v>6966</v>
      </c>
      <c r="O326">
        <f t="shared" si="9"/>
        <v>0</v>
      </c>
    </row>
    <row r="327" spans="1:15" ht="11.25" customHeight="1" outlineLevel="3">
      <c r="A327" s="22" t="s">
        <v>836</v>
      </c>
      <c r="B327" s="22"/>
      <c r="C327" s="7" t="s">
        <v>837</v>
      </c>
      <c r="D327" s="35" t="str">
        <f t="shared" si="8"/>
        <v>ФОТО</v>
      </c>
      <c r="E327" s="24" t="s">
        <v>838</v>
      </c>
      <c r="F327" s="24"/>
      <c r="G327" s="7"/>
      <c r="H327" s="7" t="s">
        <v>839</v>
      </c>
      <c r="I327" s="8"/>
      <c r="J327" s="12" t="s">
        <v>13</v>
      </c>
      <c r="K327" s="11">
        <v>1145</v>
      </c>
      <c r="L327" s="11">
        <v>1090</v>
      </c>
      <c r="M327" s="11">
        <v>1038</v>
      </c>
      <c r="N327" s="11">
        <v>1765</v>
      </c>
      <c r="O327">
        <f t="shared" si="9"/>
        <v>0</v>
      </c>
    </row>
    <row r="328" spans="1:15" ht="11.25" customHeight="1" outlineLevel="3">
      <c r="A328" s="22" t="s">
        <v>840</v>
      </c>
      <c r="B328" s="22"/>
      <c r="C328" s="7" t="s">
        <v>841</v>
      </c>
      <c r="D328" s="35" t="str">
        <f t="shared" si="8"/>
        <v>ФОТО</v>
      </c>
      <c r="E328" s="24" t="s">
        <v>842</v>
      </c>
      <c r="F328" s="24"/>
      <c r="G328" s="7"/>
      <c r="H328" s="7" t="s">
        <v>843</v>
      </c>
      <c r="I328" s="8"/>
      <c r="J328" s="12" t="s">
        <v>13</v>
      </c>
      <c r="K328" s="11">
        <v>1287</v>
      </c>
      <c r="L328" s="11">
        <v>1226</v>
      </c>
      <c r="M328" s="11">
        <v>1168</v>
      </c>
      <c r="N328" s="11">
        <v>1986</v>
      </c>
      <c r="O328">
        <f t="shared" si="9"/>
        <v>0</v>
      </c>
    </row>
    <row r="329" spans="1:15" ht="11.25" customHeight="1" outlineLevel="3">
      <c r="A329" s="22" t="s">
        <v>844</v>
      </c>
      <c r="B329" s="22"/>
      <c r="C329" s="7" t="s">
        <v>845</v>
      </c>
      <c r="D329" s="35" t="str">
        <f t="shared" si="8"/>
        <v>ФОТО</v>
      </c>
      <c r="E329" s="24" t="s">
        <v>846</v>
      </c>
      <c r="F329" s="24"/>
      <c r="G329" s="7"/>
      <c r="H329" s="7" t="s">
        <v>847</v>
      </c>
      <c r="I329" s="8"/>
      <c r="J329" s="12" t="s">
        <v>13</v>
      </c>
      <c r="K329" s="11">
        <v>1613</v>
      </c>
      <c r="L329" s="11">
        <v>1536</v>
      </c>
      <c r="M329" s="11">
        <v>1463</v>
      </c>
      <c r="N329" s="11">
        <v>2487</v>
      </c>
      <c r="O329">
        <f t="shared" si="9"/>
        <v>0</v>
      </c>
    </row>
    <row r="330" spans="1:15" ht="11.25" customHeight="1" outlineLevel="3">
      <c r="A330" s="22" t="s">
        <v>848</v>
      </c>
      <c r="B330" s="22"/>
      <c r="C330" s="7" t="s">
        <v>849</v>
      </c>
      <c r="D330" s="35" t="str">
        <f t="shared" si="8"/>
        <v>ФОТО</v>
      </c>
      <c r="E330" s="24" t="s">
        <v>850</v>
      </c>
      <c r="F330" s="24"/>
      <c r="G330" s="7"/>
      <c r="H330" s="7" t="s">
        <v>851</v>
      </c>
      <c r="I330" s="8"/>
      <c r="J330" s="9">
        <v>7</v>
      </c>
      <c r="K330" s="11">
        <v>1548</v>
      </c>
      <c r="L330" s="11">
        <v>1474</v>
      </c>
      <c r="M330" s="11">
        <v>1404</v>
      </c>
      <c r="N330" s="11">
        <v>2387</v>
      </c>
      <c r="O330">
        <f t="shared" si="9"/>
        <v>0</v>
      </c>
    </row>
    <row r="331" spans="1:15" ht="11.25" customHeight="1" outlineLevel="3">
      <c r="A331" s="22" t="s">
        <v>852</v>
      </c>
      <c r="B331" s="22"/>
      <c r="C331" s="7" t="s">
        <v>853</v>
      </c>
      <c r="D331" s="35" t="str">
        <f aca="true" t="shared" si="10" ref="D331:D394">HYPERLINK(H331,"ФОТО")</f>
        <v>ФОТО</v>
      </c>
      <c r="E331" s="24" t="s">
        <v>854</v>
      </c>
      <c r="F331" s="24"/>
      <c r="G331" s="7"/>
      <c r="H331" s="7" t="s">
        <v>855</v>
      </c>
      <c r="I331" s="8"/>
      <c r="J331" s="9">
        <v>6</v>
      </c>
      <c r="K331" s="11">
        <v>1548</v>
      </c>
      <c r="L331" s="11">
        <v>1474</v>
      </c>
      <c r="M331" s="11">
        <v>1404</v>
      </c>
      <c r="N331" s="11">
        <v>2387</v>
      </c>
      <c r="O331">
        <f aca="true" t="shared" si="11" ref="O331:O394">I331*M331</f>
        <v>0</v>
      </c>
    </row>
    <row r="332" spans="1:15" ht="11.25" customHeight="1" outlineLevel="2">
      <c r="A332" s="18" t="s">
        <v>856</v>
      </c>
      <c r="B332" s="18"/>
      <c r="C332" s="4"/>
      <c r="D332" s="35" t="str">
        <f t="shared" si="10"/>
        <v>ФОТО</v>
      </c>
      <c r="E332" s="20" t="s">
        <v>857</v>
      </c>
      <c r="F332" s="20"/>
      <c r="G332" s="5"/>
      <c r="H332" s="4"/>
      <c r="I332" s="5"/>
      <c r="J332" s="6"/>
      <c r="K332" s="6"/>
      <c r="L332" s="6"/>
      <c r="M332" s="6"/>
      <c r="N332" s="6"/>
      <c r="O332">
        <f t="shared" si="11"/>
        <v>0</v>
      </c>
    </row>
    <row r="333" spans="1:15" ht="11.25" customHeight="1" outlineLevel="3">
      <c r="A333" s="22" t="s">
        <v>858</v>
      </c>
      <c r="B333" s="22"/>
      <c r="C333" s="7" t="s">
        <v>859</v>
      </c>
      <c r="D333" s="35" t="str">
        <f t="shared" si="10"/>
        <v>ФОТО</v>
      </c>
      <c r="E333" s="24" t="s">
        <v>860</v>
      </c>
      <c r="F333" s="24"/>
      <c r="G333" s="7"/>
      <c r="H333" s="7" t="s">
        <v>861</v>
      </c>
      <c r="I333" s="8"/>
      <c r="J333" s="9">
        <v>1</v>
      </c>
      <c r="K333" s="10">
        <v>924</v>
      </c>
      <c r="L333" s="10">
        <v>880</v>
      </c>
      <c r="M333" s="10">
        <v>838</v>
      </c>
      <c r="N333" s="11">
        <v>1425</v>
      </c>
      <c r="O333">
        <f t="shared" si="11"/>
        <v>0</v>
      </c>
    </row>
    <row r="334" spans="1:15" ht="11.25" customHeight="1" outlineLevel="3">
      <c r="A334" s="22" t="s">
        <v>862</v>
      </c>
      <c r="B334" s="22"/>
      <c r="C334" s="7" t="s">
        <v>863</v>
      </c>
      <c r="D334" s="35" t="str">
        <f t="shared" si="10"/>
        <v>ФОТО</v>
      </c>
      <c r="E334" s="24" t="s">
        <v>864</v>
      </c>
      <c r="F334" s="24"/>
      <c r="G334" s="7"/>
      <c r="H334" s="7" t="s">
        <v>865</v>
      </c>
      <c r="I334" s="8"/>
      <c r="J334" s="12" t="s">
        <v>13</v>
      </c>
      <c r="K334" s="11">
        <v>1145</v>
      </c>
      <c r="L334" s="11">
        <v>1090</v>
      </c>
      <c r="M334" s="11">
        <v>1038</v>
      </c>
      <c r="N334" s="11">
        <v>1765</v>
      </c>
      <c r="O334">
        <f t="shared" si="11"/>
        <v>0</v>
      </c>
    </row>
    <row r="335" spans="1:15" ht="11.25" customHeight="1" outlineLevel="3">
      <c r="A335" s="22" t="s">
        <v>866</v>
      </c>
      <c r="B335" s="22"/>
      <c r="C335" s="7" t="s">
        <v>867</v>
      </c>
      <c r="D335" s="35" t="str">
        <f t="shared" si="10"/>
        <v>ФОТО</v>
      </c>
      <c r="E335" s="24" t="s">
        <v>868</v>
      </c>
      <c r="F335" s="24"/>
      <c r="G335" s="7"/>
      <c r="H335" s="7" t="s">
        <v>869</v>
      </c>
      <c r="I335" s="8"/>
      <c r="J335" s="12" t="s">
        <v>13</v>
      </c>
      <c r="K335" s="11">
        <v>1470</v>
      </c>
      <c r="L335" s="11">
        <v>1400</v>
      </c>
      <c r="M335" s="11">
        <v>1333</v>
      </c>
      <c r="N335" s="11">
        <v>2266</v>
      </c>
      <c r="O335">
        <f t="shared" si="11"/>
        <v>0</v>
      </c>
    </row>
    <row r="336" spans="1:15" ht="11.25" customHeight="1" outlineLevel="3">
      <c r="A336" s="22" t="s">
        <v>870</v>
      </c>
      <c r="B336" s="22"/>
      <c r="C336" s="7" t="s">
        <v>871</v>
      </c>
      <c r="D336" s="35" t="str">
        <f t="shared" si="10"/>
        <v>ФОТО</v>
      </c>
      <c r="E336" s="24" t="s">
        <v>872</v>
      </c>
      <c r="F336" s="24"/>
      <c r="G336" s="7"/>
      <c r="H336" s="7" t="s">
        <v>873</v>
      </c>
      <c r="I336" s="8"/>
      <c r="J336" s="9">
        <v>10</v>
      </c>
      <c r="K336" s="11">
        <v>1431</v>
      </c>
      <c r="L336" s="11">
        <v>1363</v>
      </c>
      <c r="M336" s="11">
        <v>1298</v>
      </c>
      <c r="N336" s="11">
        <v>2207</v>
      </c>
      <c r="O336">
        <f t="shared" si="11"/>
        <v>0</v>
      </c>
    </row>
    <row r="337" spans="1:15" ht="11.25" customHeight="1" outlineLevel="3">
      <c r="A337" s="22" t="s">
        <v>874</v>
      </c>
      <c r="B337" s="22"/>
      <c r="C337" s="7" t="s">
        <v>875</v>
      </c>
      <c r="D337" s="35" t="str">
        <f t="shared" si="10"/>
        <v>ФОТО</v>
      </c>
      <c r="E337" s="24" t="s">
        <v>876</v>
      </c>
      <c r="F337" s="24"/>
      <c r="G337" s="7"/>
      <c r="H337" s="7" t="s">
        <v>877</v>
      </c>
      <c r="I337" s="8"/>
      <c r="J337" s="9">
        <v>3</v>
      </c>
      <c r="K337" s="11">
        <v>1757</v>
      </c>
      <c r="L337" s="11">
        <v>1673</v>
      </c>
      <c r="M337" s="11">
        <v>1593</v>
      </c>
      <c r="N337" s="11">
        <v>2708</v>
      </c>
      <c r="O337">
        <f t="shared" si="11"/>
        <v>0</v>
      </c>
    </row>
    <row r="338" spans="1:15" ht="11.25" customHeight="1" outlineLevel="3">
      <c r="A338" s="22" t="s">
        <v>878</v>
      </c>
      <c r="B338" s="22"/>
      <c r="C338" s="7" t="s">
        <v>879</v>
      </c>
      <c r="D338" s="35" t="str">
        <f t="shared" si="10"/>
        <v>ФОТО</v>
      </c>
      <c r="E338" s="24" t="s">
        <v>880</v>
      </c>
      <c r="F338" s="24"/>
      <c r="G338" s="7"/>
      <c r="H338" s="7" t="s">
        <v>881</v>
      </c>
      <c r="I338" s="8"/>
      <c r="J338" s="9">
        <v>6</v>
      </c>
      <c r="K338" s="11">
        <v>4228</v>
      </c>
      <c r="L338" s="11">
        <v>4027</v>
      </c>
      <c r="M338" s="11">
        <v>3835</v>
      </c>
      <c r="N338" s="11">
        <v>6520</v>
      </c>
      <c r="O338">
        <f t="shared" si="11"/>
        <v>0</v>
      </c>
    </row>
    <row r="339" spans="1:15" ht="11.25" customHeight="1" outlineLevel="3">
      <c r="A339" s="22" t="s">
        <v>882</v>
      </c>
      <c r="B339" s="22"/>
      <c r="C339" s="7" t="s">
        <v>883</v>
      </c>
      <c r="D339" s="35" t="str">
        <f t="shared" si="10"/>
        <v>ФОТО</v>
      </c>
      <c r="E339" s="24" t="s">
        <v>884</v>
      </c>
      <c r="F339" s="24"/>
      <c r="G339" s="7"/>
      <c r="H339" s="7" t="s">
        <v>885</v>
      </c>
      <c r="I339" s="8"/>
      <c r="J339" s="12" t="s">
        <v>13</v>
      </c>
      <c r="K339" s="11">
        <v>1145</v>
      </c>
      <c r="L339" s="11">
        <v>1090</v>
      </c>
      <c r="M339" s="11">
        <v>1038</v>
      </c>
      <c r="N339" s="11">
        <v>1765</v>
      </c>
      <c r="O339">
        <f t="shared" si="11"/>
        <v>0</v>
      </c>
    </row>
    <row r="340" spans="1:15" ht="11.25" customHeight="1" outlineLevel="3">
      <c r="A340" s="22" t="s">
        <v>886</v>
      </c>
      <c r="B340" s="22"/>
      <c r="C340" s="7" t="s">
        <v>887</v>
      </c>
      <c r="D340" s="35" t="str">
        <f t="shared" si="10"/>
        <v>ФОТО</v>
      </c>
      <c r="E340" s="24" t="s">
        <v>888</v>
      </c>
      <c r="F340" s="24"/>
      <c r="G340" s="7"/>
      <c r="H340" s="7" t="s">
        <v>889</v>
      </c>
      <c r="I340" s="8"/>
      <c r="J340" s="12" t="s">
        <v>13</v>
      </c>
      <c r="K340" s="11">
        <v>1613</v>
      </c>
      <c r="L340" s="11">
        <v>1536</v>
      </c>
      <c r="M340" s="11">
        <v>1463</v>
      </c>
      <c r="N340" s="11">
        <v>2487</v>
      </c>
      <c r="O340">
        <f t="shared" si="11"/>
        <v>0</v>
      </c>
    </row>
    <row r="341" spans="1:15" ht="11.25" customHeight="1" outlineLevel="3">
      <c r="A341" s="22" t="s">
        <v>890</v>
      </c>
      <c r="B341" s="22"/>
      <c r="C341" s="7" t="s">
        <v>891</v>
      </c>
      <c r="D341" s="35" t="str">
        <f t="shared" si="10"/>
        <v>ФОТО</v>
      </c>
      <c r="E341" s="24" t="s">
        <v>892</v>
      </c>
      <c r="F341" s="24"/>
      <c r="G341" s="7"/>
      <c r="H341" s="7" t="s">
        <v>893</v>
      </c>
      <c r="I341" s="8"/>
      <c r="J341" s="9">
        <v>1</v>
      </c>
      <c r="K341" s="11">
        <v>1613</v>
      </c>
      <c r="L341" s="11">
        <v>1536</v>
      </c>
      <c r="M341" s="11">
        <v>1463</v>
      </c>
      <c r="N341" s="11">
        <v>2487</v>
      </c>
      <c r="O341">
        <f t="shared" si="11"/>
        <v>0</v>
      </c>
    </row>
    <row r="342" spans="1:15" ht="11.25" customHeight="1" outlineLevel="3">
      <c r="A342" s="22" t="s">
        <v>894</v>
      </c>
      <c r="B342" s="22"/>
      <c r="C342" s="7" t="s">
        <v>895</v>
      </c>
      <c r="D342" s="35" t="str">
        <f t="shared" si="10"/>
        <v>ФОТО</v>
      </c>
      <c r="E342" s="24" t="s">
        <v>896</v>
      </c>
      <c r="F342" s="24"/>
      <c r="G342" s="7"/>
      <c r="H342" s="7" t="s">
        <v>897</v>
      </c>
      <c r="I342" s="8"/>
      <c r="J342" s="12" t="s">
        <v>13</v>
      </c>
      <c r="K342" s="11">
        <v>1548</v>
      </c>
      <c r="L342" s="11">
        <v>1474</v>
      </c>
      <c r="M342" s="11">
        <v>1404</v>
      </c>
      <c r="N342" s="11">
        <v>2387</v>
      </c>
      <c r="O342">
        <f t="shared" si="11"/>
        <v>0</v>
      </c>
    </row>
    <row r="343" spans="1:15" ht="11.25" customHeight="1" outlineLevel="3">
      <c r="A343" s="22" t="s">
        <v>898</v>
      </c>
      <c r="B343" s="22"/>
      <c r="C343" s="7" t="s">
        <v>899</v>
      </c>
      <c r="D343" s="35" t="str">
        <f t="shared" si="10"/>
        <v>ФОТО</v>
      </c>
      <c r="E343" s="24" t="s">
        <v>900</v>
      </c>
      <c r="F343" s="24"/>
      <c r="G343" s="7"/>
      <c r="H343" s="7" t="s">
        <v>901</v>
      </c>
      <c r="I343" s="8"/>
      <c r="J343" s="12" t="s">
        <v>13</v>
      </c>
      <c r="K343" s="11">
        <v>1548</v>
      </c>
      <c r="L343" s="11">
        <v>1474</v>
      </c>
      <c r="M343" s="11">
        <v>1404</v>
      </c>
      <c r="N343" s="11">
        <v>2387</v>
      </c>
      <c r="O343">
        <f t="shared" si="11"/>
        <v>0</v>
      </c>
    </row>
    <row r="344" spans="1:15" ht="11.25" customHeight="1" outlineLevel="3">
      <c r="A344" s="22" t="s">
        <v>902</v>
      </c>
      <c r="B344" s="22"/>
      <c r="C344" s="7" t="s">
        <v>903</v>
      </c>
      <c r="D344" s="35" t="str">
        <f t="shared" si="10"/>
        <v>ФОТО</v>
      </c>
      <c r="E344" s="24" t="s">
        <v>904</v>
      </c>
      <c r="F344" s="24"/>
      <c r="G344" s="7"/>
      <c r="H344" s="7" t="s">
        <v>905</v>
      </c>
      <c r="I344" s="8"/>
      <c r="J344" s="9">
        <v>4</v>
      </c>
      <c r="K344" s="11">
        <v>1757</v>
      </c>
      <c r="L344" s="11">
        <v>1673</v>
      </c>
      <c r="M344" s="11">
        <v>1593</v>
      </c>
      <c r="N344" s="11">
        <v>2708</v>
      </c>
      <c r="O344">
        <f t="shared" si="11"/>
        <v>0</v>
      </c>
    </row>
    <row r="345" spans="1:15" ht="21.75" customHeight="1" outlineLevel="3">
      <c r="A345" s="22" t="s">
        <v>906</v>
      </c>
      <c r="B345" s="22"/>
      <c r="C345" s="7" t="s">
        <v>907</v>
      </c>
      <c r="D345" s="35" t="str">
        <f t="shared" si="10"/>
        <v>ФОТО</v>
      </c>
      <c r="E345" s="24" t="s">
        <v>908</v>
      </c>
      <c r="F345" s="24"/>
      <c r="G345" s="7"/>
      <c r="H345" s="7" t="s">
        <v>909</v>
      </c>
      <c r="I345" s="8"/>
      <c r="J345" s="9">
        <v>3</v>
      </c>
      <c r="K345" s="11">
        <v>4228</v>
      </c>
      <c r="L345" s="11">
        <v>4027</v>
      </c>
      <c r="M345" s="11">
        <v>3835</v>
      </c>
      <c r="N345" s="11">
        <v>6520</v>
      </c>
      <c r="O345">
        <f t="shared" si="11"/>
        <v>0</v>
      </c>
    </row>
    <row r="346" spans="1:15" ht="11.25" customHeight="1" outlineLevel="3">
      <c r="A346" s="22" t="s">
        <v>910</v>
      </c>
      <c r="B346" s="22"/>
      <c r="C346" s="7" t="s">
        <v>911</v>
      </c>
      <c r="D346" s="35" t="str">
        <f t="shared" si="10"/>
        <v>ФОТО</v>
      </c>
      <c r="E346" s="24" t="s">
        <v>912</v>
      </c>
      <c r="F346" s="24"/>
      <c r="G346" s="7"/>
      <c r="H346" s="7" t="s">
        <v>913</v>
      </c>
      <c r="I346" s="8"/>
      <c r="J346" s="9">
        <v>2</v>
      </c>
      <c r="K346" s="11">
        <v>4174</v>
      </c>
      <c r="L346" s="11">
        <v>3901</v>
      </c>
      <c r="M346" s="11">
        <v>3715</v>
      </c>
      <c r="N346" s="11">
        <v>6966</v>
      </c>
      <c r="O346">
        <f t="shared" si="11"/>
        <v>0</v>
      </c>
    </row>
    <row r="347" spans="1:15" ht="11.25" customHeight="1" outlineLevel="3">
      <c r="A347" s="22" t="s">
        <v>914</v>
      </c>
      <c r="B347" s="22"/>
      <c r="C347" s="7" t="s">
        <v>915</v>
      </c>
      <c r="D347" s="35" t="str">
        <f t="shared" si="10"/>
        <v>ФОТО</v>
      </c>
      <c r="E347" s="24" t="s">
        <v>916</v>
      </c>
      <c r="F347" s="24"/>
      <c r="G347" s="7"/>
      <c r="H347" s="7" t="s">
        <v>917</v>
      </c>
      <c r="I347" s="8"/>
      <c r="J347" s="12" t="s">
        <v>13</v>
      </c>
      <c r="K347" s="11">
        <v>1613</v>
      </c>
      <c r="L347" s="11">
        <v>1536</v>
      </c>
      <c r="M347" s="11">
        <v>1463</v>
      </c>
      <c r="N347" s="11">
        <v>2487</v>
      </c>
      <c r="O347">
        <f t="shared" si="11"/>
        <v>0</v>
      </c>
    </row>
    <row r="348" spans="1:15" ht="11.25" customHeight="1" outlineLevel="3">
      <c r="A348" s="22" t="s">
        <v>918</v>
      </c>
      <c r="B348" s="22"/>
      <c r="C348" s="7" t="s">
        <v>919</v>
      </c>
      <c r="D348" s="35" t="str">
        <f t="shared" si="10"/>
        <v>ФОТО</v>
      </c>
      <c r="E348" s="24" t="s">
        <v>920</v>
      </c>
      <c r="F348" s="24"/>
      <c r="G348" s="7"/>
      <c r="H348" s="7" t="s">
        <v>921</v>
      </c>
      <c r="I348" s="8"/>
      <c r="J348" s="9">
        <v>1</v>
      </c>
      <c r="K348" s="11">
        <v>1548</v>
      </c>
      <c r="L348" s="11">
        <v>1474</v>
      </c>
      <c r="M348" s="11">
        <v>1404</v>
      </c>
      <c r="N348" s="11">
        <v>2387</v>
      </c>
      <c r="O348">
        <f t="shared" si="11"/>
        <v>0</v>
      </c>
    </row>
    <row r="349" spans="1:15" ht="11.25" customHeight="1" outlineLevel="3">
      <c r="A349" s="22" t="s">
        <v>922</v>
      </c>
      <c r="B349" s="22"/>
      <c r="C349" s="7" t="s">
        <v>923</v>
      </c>
      <c r="D349" s="35" t="str">
        <f t="shared" si="10"/>
        <v>ФОТО</v>
      </c>
      <c r="E349" s="24" t="s">
        <v>924</v>
      </c>
      <c r="F349" s="24"/>
      <c r="G349" s="7"/>
      <c r="H349" s="7" t="s">
        <v>925</v>
      </c>
      <c r="I349" s="8"/>
      <c r="J349" s="9">
        <v>8</v>
      </c>
      <c r="K349" s="11">
        <v>1548</v>
      </c>
      <c r="L349" s="11">
        <v>1474</v>
      </c>
      <c r="M349" s="11">
        <v>1404</v>
      </c>
      <c r="N349" s="11">
        <v>2387</v>
      </c>
      <c r="O349">
        <f t="shared" si="11"/>
        <v>0</v>
      </c>
    </row>
    <row r="350" spans="1:15" ht="11.25" customHeight="1" outlineLevel="2">
      <c r="A350" s="18" t="s">
        <v>926</v>
      </c>
      <c r="B350" s="18"/>
      <c r="C350" s="4"/>
      <c r="D350" s="35" t="str">
        <f t="shared" si="10"/>
        <v>ФОТО</v>
      </c>
      <c r="E350" s="20" t="s">
        <v>927</v>
      </c>
      <c r="F350" s="20"/>
      <c r="G350" s="5"/>
      <c r="H350" s="4"/>
      <c r="I350" s="5"/>
      <c r="J350" s="6"/>
      <c r="K350" s="6"/>
      <c r="L350" s="6"/>
      <c r="M350" s="6"/>
      <c r="N350" s="6"/>
      <c r="O350">
        <f t="shared" si="11"/>
        <v>0</v>
      </c>
    </row>
    <row r="351" spans="1:15" ht="21.75" customHeight="1" outlineLevel="3">
      <c r="A351" s="22" t="s">
        <v>928</v>
      </c>
      <c r="B351" s="22"/>
      <c r="C351" s="7" t="s">
        <v>929</v>
      </c>
      <c r="D351" s="35" t="str">
        <f t="shared" si="10"/>
        <v>ФОТО</v>
      </c>
      <c r="E351" s="24" t="s">
        <v>930</v>
      </c>
      <c r="F351" s="24"/>
      <c r="G351" s="7"/>
      <c r="H351" s="7" t="s">
        <v>931</v>
      </c>
      <c r="I351" s="8"/>
      <c r="J351" s="9">
        <v>3</v>
      </c>
      <c r="K351" s="11">
        <v>1470</v>
      </c>
      <c r="L351" s="11">
        <v>1400</v>
      </c>
      <c r="M351" s="11">
        <v>1333</v>
      </c>
      <c r="N351" s="11">
        <v>2266</v>
      </c>
      <c r="O351">
        <f t="shared" si="11"/>
        <v>0</v>
      </c>
    </row>
    <row r="352" spans="1:15" ht="11.25" customHeight="1" outlineLevel="3">
      <c r="A352" s="22" t="s">
        <v>932</v>
      </c>
      <c r="B352" s="22"/>
      <c r="C352" s="7" t="s">
        <v>933</v>
      </c>
      <c r="D352" s="35" t="str">
        <f t="shared" si="10"/>
        <v>ФОТО</v>
      </c>
      <c r="E352" s="24" t="s">
        <v>934</v>
      </c>
      <c r="F352" s="24"/>
      <c r="G352" s="7"/>
      <c r="H352" s="7" t="s">
        <v>935</v>
      </c>
      <c r="I352" s="8"/>
      <c r="J352" s="9">
        <v>1</v>
      </c>
      <c r="K352" s="11">
        <v>1678</v>
      </c>
      <c r="L352" s="11">
        <v>1598</v>
      </c>
      <c r="M352" s="11">
        <v>1522</v>
      </c>
      <c r="N352" s="11">
        <v>2587</v>
      </c>
      <c r="O352">
        <f t="shared" si="11"/>
        <v>0</v>
      </c>
    </row>
    <row r="353" spans="1:15" ht="11.25" customHeight="1" outlineLevel="3">
      <c r="A353" s="22" t="s">
        <v>936</v>
      </c>
      <c r="B353" s="22"/>
      <c r="C353" s="7" t="s">
        <v>937</v>
      </c>
      <c r="D353" s="35" t="str">
        <f t="shared" si="10"/>
        <v>ФОТО</v>
      </c>
      <c r="E353" s="24" t="s">
        <v>938</v>
      </c>
      <c r="F353" s="24"/>
      <c r="G353" s="7"/>
      <c r="H353" s="7" t="s">
        <v>939</v>
      </c>
      <c r="I353" s="8"/>
      <c r="J353" s="9">
        <v>1</v>
      </c>
      <c r="K353" s="11">
        <v>3234</v>
      </c>
      <c r="L353" s="11">
        <v>3080</v>
      </c>
      <c r="M353" s="11">
        <v>2933</v>
      </c>
      <c r="N353" s="11">
        <v>5500</v>
      </c>
      <c r="O353">
        <f t="shared" si="11"/>
        <v>0</v>
      </c>
    </row>
    <row r="354" spans="1:15" ht="11.25" customHeight="1" outlineLevel="3">
      <c r="A354" s="22" t="s">
        <v>940</v>
      </c>
      <c r="B354" s="22"/>
      <c r="C354" s="7" t="s">
        <v>941</v>
      </c>
      <c r="D354" s="35" t="str">
        <f t="shared" si="10"/>
        <v>ФОТО</v>
      </c>
      <c r="E354" s="24" t="s">
        <v>942</v>
      </c>
      <c r="F354" s="24"/>
      <c r="G354" s="7"/>
      <c r="H354" s="7" t="s">
        <v>943</v>
      </c>
      <c r="I354" s="8"/>
      <c r="J354" s="9">
        <v>8</v>
      </c>
      <c r="K354" s="11">
        <v>2315</v>
      </c>
      <c r="L354" s="11">
        <v>2205</v>
      </c>
      <c r="M354" s="11">
        <v>2100</v>
      </c>
      <c r="N354" s="11">
        <v>3570</v>
      </c>
      <c r="O354">
        <f t="shared" si="11"/>
        <v>0</v>
      </c>
    </row>
    <row r="355" spans="1:15" ht="11.25" customHeight="1" outlineLevel="3">
      <c r="A355" s="22" t="s">
        <v>944</v>
      </c>
      <c r="B355" s="22"/>
      <c r="C355" s="7" t="s">
        <v>945</v>
      </c>
      <c r="D355" s="35" t="str">
        <f t="shared" si="10"/>
        <v>ФОТО</v>
      </c>
      <c r="E355" s="24" t="s">
        <v>946</v>
      </c>
      <c r="F355" s="24"/>
      <c r="G355" s="7"/>
      <c r="H355" s="7" t="s">
        <v>947</v>
      </c>
      <c r="I355" s="8"/>
      <c r="J355" s="9">
        <v>3</v>
      </c>
      <c r="K355" s="11">
        <v>2108</v>
      </c>
      <c r="L355" s="11">
        <v>2008</v>
      </c>
      <c r="M355" s="11">
        <v>1912</v>
      </c>
      <c r="N355" s="11">
        <v>3250</v>
      </c>
      <c r="O355">
        <f t="shared" si="11"/>
        <v>0</v>
      </c>
    </row>
    <row r="356" spans="1:15" ht="11.25" customHeight="1" outlineLevel="3">
      <c r="A356" s="22" t="s">
        <v>948</v>
      </c>
      <c r="B356" s="22"/>
      <c r="C356" s="7" t="s">
        <v>949</v>
      </c>
      <c r="D356" s="35" t="str">
        <f t="shared" si="10"/>
        <v>ФОТО</v>
      </c>
      <c r="E356" s="24" t="s">
        <v>950</v>
      </c>
      <c r="F356" s="24"/>
      <c r="G356" s="7"/>
      <c r="H356" s="7" t="s">
        <v>951</v>
      </c>
      <c r="I356" s="8"/>
      <c r="J356" s="9">
        <v>10</v>
      </c>
      <c r="K356" s="11">
        <v>1757</v>
      </c>
      <c r="L356" s="11">
        <v>1673</v>
      </c>
      <c r="M356" s="11">
        <v>1593</v>
      </c>
      <c r="N356" s="11">
        <v>2708</v>
      </c>
      <c r="O356">
        <f t="shared" si="11"/>
        <v>0</v>
      </c>
    </row>
    <row r="357" spans="1:15" ht="11.25" customHeight="1" outlineLevel="3">
      <c r="A357" s="22" t="s">
        <v>952</v>
      </c>
      <c r="B357" s="22"/>
      <c r="C357" s="7" t="s">
        <v>953</v>
      </c>
      <c r="D357" s="35" t="str">
        <f t="shared" si="10"/>
        <v>ФОТО</v>
      </c>
      <c r="E357" s="24" t="s">
        <v>954</v>
      </c>
      <c r="F357" s="24"/>
      <c r="G357" s="7"/>
      <c r="H357" s="7" t="s">
        <v>955</v>
      </c>
      <c r="I357" s="8"/>
      <c r="J357" s="9">
        <v>4</v>
      </c>
      <c r="K357" s="11">
        <v>4228</v>
      </c>
      <c r="L357" s="11">
        <v>4027</v>
      </c>
      <c r="M357" s="11">
        <v>3835</v>
      </c>
      <c r="N357" s="11">
        <v>6520</v>
      </c>
      <c r="O357">
        <f t="shared" si="11"/>
        <v>0</v>
      </c>
    </row>
    <row r="358" spans="1:15" ht="11.25" customHeight="1" outlineLevel="3">
      <c r="A358" s="22" t="s">
        <v>956</v>
      </c>
      <c r="B358" s="22"/>
      <c r="C358" s="7" t="s">
        <v>957</v>
      </c>
      <c r="D358" s="35" t="str">
        <f t="shared" si="10"/>
        <v>ФОТО</v>
      </c>
      <c r="E358" s="24" t="s">
        <v>958</v>
      </c>
      <c r="F358" s="24"/>
      <c r="G358" s="7"/>
      <c r="H358" s="7" t="s">
        <v>959</v>
      </c>
      <c r="I358" s="8"/>
      <c r="J358" s="12" t="s">
        <v>13</v>
      </c>
      <c r="K358" s="11">
        <v>1145</v>
      </c>
      <c r="L358" s="11">
        <v>1090</v>
      </c>
      <c r="M358" s="11">
        <v>1038</v>
      </c>
      <c r="N358" s="11">
        <v>1765</v>
      </c>
      <c r="O358">
        <f t="shared" si="11"/>
        <v>0</v>
      </c>
    </row>
    <row r="359" spans="1:15" ht="11.25" customHeight="1" outlineLevel="3">
      <c r="A359" s="22" t="s">
        <v>960</v>
      </c>
      <c r="B359" s="22"/>
      <c r="C359" s="7" t="s">
        <v>961</v>
      </c>
      <c r="D359" s="35" t="str">
        <f t="shared" si="10"/>
        <v>ФОТО</v>
      </c>
      <c r="E359" s="24" t="s">
        <v>962</v>
      </c>
      <c r="F359" s="24"/>
      <c r="G359" s="7"/>
      <c r="H359" s="7" t="s">
        <v>963</v>
      </c>
      <c r="I359" s="8"/>
      <c r="J359" s="9">
        <v>6</v>
      </c>
      <c r="K359" s="11">
        <v>3109</v>
      </c>
      <c r="L359" s="11">
        <v>2961</v>
      </c>
      <c r="M359" s="11">
        <v>2820</v>
      </c>
      <c r="N359" s="11">
        <v>4794</v>
      </c>
      <c r="O359">
        <f t="shared" si="11"/>
        <v>0</v>
      </c>
    </row>
    <row r="360" spans="1:15" ht="21.75" customHeight="1" outlineLevel="3">
      <c r="A360" s="22" t="s">
        <v>964</v>
      </c>
      <c r="B360" s="22"/>
      <c r="C360" s="7" t="s">
        <v>965</v>
      </c>
      <c r="D360" s="35" t="str">
        <f t="shared" si="10"/>
        <v>ФОТО</v>
      </c>
      <c r="E360" s="24" t="s">
        <v>966</v>
      </c>
      <c r="F360" s="24"/>
      <c r="G360" s="7"/>
      <c r="H360" s="7" t="s">
        <v>967</v>
      </c>
      <c r="I360" s="8"/>
      <c r="J360" s="9">
        <v>1</v>
      </c>
      <c r="K360" s="11">
        <v>2016</v>
      </c>
      <c r="L360" s="11">
        <v>1920</v>
      </c>
      <c r="M360" s="11">
        <v>1829</v>
      </c>
      <c r="N360" s="11">
        <v>3109</v>
      </c>
      <c r="O360">
        <f t="shared" si="11"/>
        <v>0</v>
      </c>
    </row>
    <row r="361" spans="1:15" ht="11.25" customHeight="1" outlineLevel="3">
      <c r="A361" s="22" t="s">
        <v>968</v>
      </c>
      <c r="B361" s="22"/>
      <c r="C361" s="7" t="s">
        <v>969</v>
      </c>
      <c r="D361" s="35" t="str">
        <f t="shared" si="10"/>
        <v>ФОТО</v>
      </c>
      <c r="E361" s="24" t="s">
        <v>970</v>
      </c>
      <c r="F361" s="24"/>
      <c r="G361" s="7"/>
      <c r="H361" s="7" t="s">
        <v>971</v>
      </c>
      <c r="I361" s="8"/>
      <c r="J361" s="9">
        <v>1</v>
      </c>
      <c r="K361" s="11">
        <v>1287</v>
      </c>
      <c r="L361" s="11">
        <v>1226</v>
      </c>
      <c r="M361" s="11">
        <v>1168</v>
      </c>
      <c r="N361" s="11">
        <v>1986</v>
      </c>
      <c r="O361">
        <f t="shared" si="11"/>
        <v>0</v>
      </c>
    </row>
    <row r="362" spans="1:15" ht="11.25" customHeight="1" outlineLevel="3">
      <c r="A362" s="22" t="s">
        <v>972</v>
      </c>
      <c r="B362" s="22"/>
      <c r="C362" s="7" t="s">
        <v>973</v>
      </c>
      <c r="D362" s="35" t="str">
        <f t="shared" si="10"/>
        <v>ФОТО</v>
      </c>
      <c r="E362" s="24" t="s">
        <v>974</v>
      </c>
      <c r="F362" s="24"/>
      <c r="G362" s="7"/>
      <c r="H362" s="7" t="s">
        <v>975</v>
      </c>
      <c r="I362" s="8"/>
      <c r="J362" s="12" t="s">
        <v>13</v>
      </c>
      <c r="K362" s="11">
        <v>1613</v>
      </c>
      <c r="L362" s="11">
        <v>1536</v>
      </c>
      <c r="M362" s="11">
        <v>1463</v>
      </c>
      <c r="N362" s="11">
        <v>2487</v>
      </c>
      <c r="O362">
        <f t="shared" si="11"/>
        <v>0</v>
      </c>
    </row>
    <row r="363" spans="1:15" ht="11.25" customHeight="1" outlineLevel="3">
      <c r="A363" s="22" t="s">
        <v>976</v>
      </c>
      <c r="B363" s="22"/>
      <c r="C363" s="7" t="s">
        <v>977</v>
      </c>
      <c r="D363" s="35" t="str">
        <f t="shared" si="10"/>
        <v>ФОТО</v>
      </c>
      <c r="E363" s="24" t="s">
        <v>978</v>
      </c>
      <c r="F363" s="24"/>
      <c r="G363" s="7"/>
      <c r="H363" s="7" t="s">
        <v>979</v>
      </c>
      <c r="I363" s="8"/>
      <c r="J363" s="12" t="s">
        <v>13</v>
      </c>
      <c r="K363" s="11">
        <v>1548</v>
      </c>
      <c r="L363" s="11">
        <v>1474</v>
      </c>
      <c r="M363" s="11">
        <v>1404</v>
      </c>
      <c r="N363" s="11">
        <v>2387</v>
      </c>
      <c r="O363">
        <f t="shared" si="11"/>
        <v>0</v>
      </c>
    </row>
    <row r="364" spans="1:15" ht="11.25" customHeight="1" outlineLevel="3">
      <c r="A364" s="22" t="s">
        <v>980</v>
      </c>
      <c r="B364" s="22"/>
      <c r="C364" s="7" t="s">
        <v>981</v>
      </c>
      <c r="D364" s="35" t="str">
        <f t="shared" si="10"/>
        <v>ФОТО</v>
      </c>
      <c r="E364" s="24" t="s">
        <v>982</v>
      </c>
      <c r="F364" s="24"/>
      <c r="G364" s="7"/>
      <c r="H364" s="7" t="s">
        <v>983</v>
      </c>
      <c r="I364" s="8"/>
      <c r="J364" s="9">
        <v>3</v>
      </c>
      <c r="K364" s="11">
        <v>1548</v>
      </c>
      <c r="L364" s="11">
        <v>1474</v>
      </c>
      <c r="M364" s="11">
        <v>1404</v>
      </c>
      <c r="N364" s="11">
        <v>2387</v>
      </c>
      <c r="O364">
        <f t="shared" si="11"/>
        <v>0</v>
      </c>
    </row>
    <row r="365" spans="1:15" ht="11.25" customHeight="1" outlineLevel="3">
      <c r="A365" s="22" t="s">
        <v>984</v>
      </c>
      <c r="B365" s="22"/>
      <c r="C365" s="7" t="s">
        <v>985</v>
      </c>
      <c r="D365" s="35" t="str">
        <f t="shared" si="10"/>
        <v>ФОТО</v>
      </c>
      <c r="E365" s="24" t="s">
        <v>986</v>
      </c>
      <c r="F365" s="24"/>
      <c r="G365" s="7"/>
      <c r="H365" s="7" t="s">
        <v>987</v>
      </c>
      <c r="I365" s="8"/>
      <c r="J365" s="12" t="s">
        <v>13</v>
      </c>
      <c r="K365" s="11">
        <v>2276</v>
      </c>
      <c r="L365" s="11">
        <v>2168</v>
      </c>
      <c r="M365" s="11">
        <v>2065</v>
      </c>
      <c r="N365" s="11">
        <v>3511</v>
      </c>
      <c r="O365">
        <f t="shared" si="11"/>
        <v>0</v>
      </c>
    </row>
    <row r="366" spans="1:15" ht="11.25" customHeight="1" outlineLevel="3">
      <c r="A366" s="22" t="s">
        <v>988</v>
      </c>
      <c r="B366" s="22"/>
      <c r="C366" s="7" t="s">
        <v>989</v>
      </c>
      <c r="D366" s="35" t="str">
        <f t="shared" si="10"/>
        <v>ФОТО</v>
      </c>
      <c r="E366" s="24" t="s">
        <v>990</v>
      </c>
      <c r="F366" s="24"/>
      <c r="G366" s="7"/>
      <c r="H366" s="7" t="s">
        <v>991</v>
      </c>
      <c r="I366" s="8"/>
      <c r="J366" s="9">
        <v>3</v>
      </c>
      <c r="K366" s="11">
        <v>4228</v>
      </c>
      <c r="L366" s="11">
        <v>4027</v>
      </c>
      <c r="M366" s="11">
        <v>3835</v>
      </c>
      <c r="N366" s="11">
        <v>6520</v>
      </c>
      <c r="O366">
        <f t="shared" si="11"/>
        <v>0</v>
      </c>
    </row>
    <row r="367" spans="1:15" ht="11.25" customHeight="1" outlineLevel="3">
      <c r="A367" s="22" t="s">
        <v>992</v>
      </c>
      <c r="B367" s="22"/>
      <c r="C367" s="7" t="s">
        <v>993</v>
      </c>
      <c r="D367" s="35" t="str">
        <f t="shared" si="10"/>
        <v>ФОТО</v>
      </c>
      <c r="E367" s="24" t="s">
        <v>994</v>
      </c>
      <c r="F367" s="24"/>
      <c r="G367" s="7"/>
      <c r="H367" s="7" t="s">
        <v>995</v>
      </c>
      <c r="I367" s="8"/>
      <c r="J367" s="9">
        <v>3</v>
      </c>
      <c r="K367" s="11">
        <v>4174</v>
      </c>
      <c r="L367" s="11">
        <v>3901</v>
      </c>
      <c r="M367" s="11">
        <v>3715</v>
      </c>
      <c r="N367" s="11">
        <v>6966</v>
      </c>
      <c r="O367">
        <f t="shared" si="11"/>
        <v>0</v>
      </c>
    </row>
    <row r="368" spans="1:15" ht="11.25" customHeight="1" outlineLevel="3">
      <c r="A368" s="22" t="s">
        <v>996</v>
      </c>
      <c r="B368" s="22"/>
      <c r="C368" s="7" t="s">
        <v>997</v>
      </c>
      <c r="D368" s="35" t="str">
        <f t="shared" si="10"/>
        <v>ФОТО</v>
      </c>
      <c r="E368" s="24" t="s">
        <v>998</v>
      </c>
      <c r="F368" s="24"/>
      <c r="G368" s="7"/>
      <c r="H368" s="7" t="s">
        <v>999</v>
      </c>
      <c r="I368" s="8"/>
      <c r="J368" s="9">
        <v>1</v>
      </c>
      <c r="K368" s="11">
        <v>2979</v>
      </c>
      <c r="L368" s="11">
        <v>2837</v>
      </c>
      <c r="M368" s="11">
        <v>2702</v>
      </c>
      <c r="N368" s="11">
        <v>4593</v>
      </c>
      <c r="O368">
        <f t="shared" si="11"/>
        <v>0</v>
      </c>
    </row>
    <row r="369" spans="1:15" ht="11.25" customHeight="1" outlineLevel="3">
      <c r="A369" s="22" t="s">
        <v>1000</v>
      </c>
      <c r="B369" s="22"/>
      <c r="C369" s="7" t="s">
        <v>1001</v>
      </c>
      <c r="D369" s="35" t="str">
        <f t="shared" si="10"/>
        <v>ФОТО</v>
      </c>
      <c r="E369" s="24" t="s">
        <v>1002</v>
      </c>
      <c r="F369" s="24"/>
      <c r="G369" s="7"/>
      <c r="H369" s="7" t="s">
        <v>1003</v>
      </c>
      <c r="I369" s="8"/>
      <c r="J369" s="9">
        <v>2</v>
      </c>
      <c r="K369" s="11">
        <v>4284</v>
      </c>
      <c r="L369" s="11">
        <v>4080</v>
      </c>
      <c r="M369" s="11">
        <v>3886</v>
      </c>
      <c r="N369" s="11">
        <v>7288</v>
      </c>
      <c r="O369">
        <f t="shared" si="11"/>
        <v>0</v>
      </c>
    </row>
    <row r="370" spans="1:15" ht="21.75" customHeight="1" outlineLevel="3">
      <c r="A370" s="22" t="s">
        <v>1004</v>
      </c>
      <c r="B370" s="22"/>
      <c r="C370" s="7" t="s">
        <v>1005</v>
      </c>
      <c r="D370" s="35" t="str">
        <f t="shared" si="10"/>
        <v>ФОТО</v>
      </c>
      <c r="E370" s="24" t="s">
        <v>1006</v>
      </c>
      <c r="F370" s="24"/>
      <c r="G370" s="7"/>
      <c r="H370" s="7" t="s">
        <v>1007</v>
      </c>
      <c r="I370" s="8"/>
      <c r="J370" s="9">
        <v>5</v>
      </c>
      <c r="K370" s="11">
        <v>3109</v>
      </c>
      <c r="L370" s="11">
        <v>2961</v>
      </c>
      <c r="M370" s="11">
        <v>2820</v>
      </c>
      <c r="N370" s="11">
        <v>4794</v>
      </c>
      <c r="O370">
        <f t="shared" si="11"/>
        <v>0</v>
      </c>
    </row>
    <row r="371" spans="1:15" ht="11.25" customHeight="1" outlineLevel="3">
      <c r="A371" s="22" t="s">
        <v>1008</v>
      </c>
      <c r="B371" s="22"/>
      <c r="C371" s="7" t="s">
        <v>1009</v>
      </c>
      <c r="D371" s="35" t="str">
        <f t="shared" si="10"/>
        <v>ФОТО</v>
      </c>
      <c r="E371" s="24" t="s">
        <v>1010</v>
      </c>
      <c r="F371" s="24"/>
      <c r="G371" s="7"/>
      <c r="H371" s="7" t="s">
        <v>1011</v>
      </c>
      <c r="I371" s="8"/>
      <c r="J371" s="9">
        <v>3</v>
      </c>
      <c r="K371" s="11">
        <v>1287</v>
      </c>
      <c r="L371" s="11">
        <v>1226</v>
      </c>
      <c r="M371" s="11">
        <v>1168</v>
      </c>
      <c r="N371" s="11">
        <v>1986</v>
      </c>
      <c r="O371">
        <f t="shared" si="11"/>
        <v>0</v>
      </c>
    </row>
    <row r="372" spans="1:15" ht="11.25" customHeight="1" outlineLevel="3">
      <c r="A372" s="22" t="s">
        <v>1012</v>
      </c>
      <c r="B372" s="22"/>
      <c r="C372" s="7" t="s">
        <v>1013</v>
      </c>
      <c r="D372" s="35" t="str">
        <f t="shared" si="10"/>
        <v>ФОТО</v>
      </c>
      <c r="E372" s="24" t="s">
        <v>1014</v>
      </c>
      <c r="F372" s="24"/>
      <c r="G372" s="7"/>
      <c r="H372" s="7" t="s">
        <v>1015</v>
      </c>
      <c r="I372" s="8"/>
      <c r="J372" s="12" t="s">
        <v>13</v>
      </c>
      <c r="K372" s="11">
        <v>1613</v>
      </c>
      <c r="L372" s="11">
        <v>1536</v>
      </c>
      <c r="M372" s="11">
        <v>1463</v>
      </c>
      <c r="N372" s="11">
        <v>2487</v>
      </c>
      <c r="O372">
        <f t="shared" si="11"/>
        <v>0</v>
      </c>
    </row>
    <row r="373" spans="1:15" ht="11.25" customHeight="1" outlineLevel="3">
      <c r="A373" s="22" t="s">
        <v>1016</v>
      </c>
      <c r="B373" s="22"/>
      <c r="C373" s="7" t="s">
        <v>1017</v>
      </c>
      <c r="D373" s="35" t="str">
        <f t="shared" si="10"/>
        <v>ФОТО</v>
      </c>
      <c r="E373" s="24" t="s">
        <v>1018</v>
      </c>
      <c r="F373" s="24"/>
      <c r="G373" s="7"/>
      <c r="H373" s="7" t="s">
        <v>1019</v>
      </c>
      <c r="I373" s="8"/>
      <c r="J373" s="9">
        <v>5</v>
      </c>
      <c r="K373" s="11">
        <v>1548</v>
      </c>
      <c r="L373" s="11">
        <v>1474</v>
      </c>
      <c r="M373" s="11">
        <v>1404</v>
      </c>
      <c r="N373" s="11">
        <v>2387</v>
      </c>
      <c r="O373">
        <f t="shared" si="11"/>
        <v>0</v>
      </c>
    </row>
    <row r="374" spans="1:15" ht="11.25" customHeight="1" outlineLevel="3">
      <c r="A374" s="22" t="s">
        <v>1020</v>
      </c>
      <c r="B374" s="22"/>
      <c r="C374" s="7" t="s">
        <v>1021</v>
      </c>
      <c r="D374" s="35" t="str">
        <f t="shared" si="10"/>
        <v>ФОТО</v>
      </c>
      <c r="E374" s="24" t="s">
        <v>1022</v>
      </c>
      <c r="F374" s="24"/>
      <c r="G374" s="7"/>
      <c r="H374" s="7" t="s">
        <v>1023</v>
      </c>
      <c r="I374" s="8"/>
      <c r="J374" s="9">
        <v>2</v>
      </c>
      <c r="K374" s="11">
        <v>1548</v>
      </c>
      <c r="L374" s="11">
        <v>1474</v>
      </c>
      <c r="M374" s="11">
        <v>1404</v>
      </c>
      <c r="N374" s="11">
        <v>2387</v>
      </c>
      <c r="O374">
        <f t="shared" si="11"/>
        <v>0</v>
      </c>
    </row>
    <row r="375" spans="1:15" ht="11.25" customHeight="1" outlineLevel="2">
      <c r="A375" s="18" t="s">
        <v>1024</v>
      </c>
      <c r="B375" s="18"/>
      <c r="C375" s="4"/>
      <c r="D375" s="35" t="str">
        <f t="shared" si="10"/>
        <v>ФОТО</v>
      </c>
      <c r="E375" s="20" t="s">
        <v>1025</v>
      </c>
      <c r="F375" s="20"/>
      <c r="G375" s="5"/>
      <c r="H375" s="4"/>
      <c r="I375" s="5"/>
      <c r="J375" s="6"/>
      <c r="K375" s="6"/>
      <c r="L375" s="6"/>
      <c r="M375" s="6"/>
      <c r="N375" s="6"/>
      <c r="O375">
        <f t="shared" si="11"/>
        <v>0</v>
      </c>
    </row>
    <row r="376" spans="1:15" ht="11.25" customHeight="1" outlineLevel="3">
      <c r="A376" s="22" t="s">
        <v>1026</v>
      </c>
      <c r="B376" s="22"/>
      <c r="C376" s="7" t="s">
        <v>1027</v>
      </c>
      <c r="D376" s="35" t="str">
        <f t="shared" si="10"/>
        <v>ФОТО</v>
      </c>
      <c r="E376" s="24" t="s">
        <v>1028</v>
      </c>
      <c r="F376" s="24"/>
      <c r="G376" s="7"/>
      <c r="H376" s="7" t="s">
        <v>1029</v>
      </c>
      <c r="I376" s="8"/>
      <c r="J376" s="9">
        <v>1</v>
      </c>
      <c r="K376" s="11">
        <v>1158</v>
      </c>
      <c r="L376" s="11">
        <v>1103</v>
      </c>
      <c r="M376" s="11">
        <v>1050</v>
      </c>
      <c r="N376" s="11">
        <v>1785</v>
      </c>
      <c r="O376">
        <f t="shared" si="11"/>
        <v>0</v>
      </c>
    </row>
    <row r="377" spans="1:15" ht="11.25" customHeight="1" outlineLevel="3">
      <c r="A377" s="22" t="s">
        <v>1030</v>
      </c>
      <c r="B377" s="22"/>
      <c r="C377" s="7" t="s">
        <v>1031</v>
      </c>
      <c r="D377" s="35" t="str">
        <f t="shared" si="10"/>
        <v>ФОТО</v>
      </c>
      <c r="E377" s="24" t="s">
        <v>1032</v>
      </c>
      <c r="F377" s="24"/>
      <c r="G377" s="7"/>
      <c r="H377" s="7" t="s">
        <v>1033</v>
      </c>
      <c r="I377" s="8"/>
      <c r="J377" s="9">
        <v>1</v>
      </c>
      <c r="K377" s="11">
        <v>1757</v>
      </c>
      <c r="L377" s="11">
        <v>1673</v>
      </c>
      <c r="M377" s="11">
        <v>1593</v>
      </c>
      <c r="N377" s="11">
        <v>2708</v>
      </c>
      <c r="O377">
        <f t="shared" si="11"/>
        <v>0</v>
      </c>
    </row>
    <row r="378" spans="1:15" ht="21.75" customHeight="1" outlineLevel="3">
      <c r="A378" s="22" t="s">
        <v>1034</v>
      </c>
      <c r="B378" s="22"/>
      <c r="C378" s="7" t="s">
        <v>1035</v>
      </c>
      <c r="D378" s="35" t="str">
        <f t="shared" si="10"/>
        <v>ФОТО</v>
      </c>
      <c r="E378" s="24" t="s">
        <v>1036</v>
      </c>
      <c r="F378" s="24"/>
      <c r="G378" s="7"/>
      <c r="H378" s="7" t="s">
        <v>1037</v>
      </c>
      <c r="I378" s="8"/>
      <c r="J378" s="9">
        <v>5</v>
      </c>
      <c r="K378" s="11">
        <v>10772</v>
      </c>
      <c r="L378" s="11">
        <v>10259</v>
      </c>
      <c r="M378" s="11">
        <v>9770</v>
      </c>
      <c r="N378" s="11">
        <v>16609</v>
      </c>
      <c r="O378">
        <f t="shared" si="11"/>
        <v>0</v>
      </c>
    </row>
    <row r="379" spans="1:15" ht="11.25" customHeight="1" outlineLevel="3">
      <c r="A379" s="22" t="s">
        <v>1038</v>
      </c>
      <c r="B379" s="22"/>
      <c r="C379" s="7" t="s">
        <v>1039</v>
      </c>
      <c r="D379" s="35" t="str">
        <f t="shared" si="10"/>
        <v>ФОТО</v>
      </c>
      <c r="E379" s="24" t="s">
        <v>1040</v>
      </c>
      <c r="F379" s="24"/>
      <c r="G379" s="7"/>
      <c r="H379" s="7" t="s">
        <v>1041</v>
      </c>
      <c r="I379" s="8"/>
      <c r="J379" s="12" t="s">
        <v>13</v>
      </c>
      <c r="K379" s="11">
        <v>4228</v>
      </c>
      <c r="L379" s="11">
        <v>4027</v>
      </c>
      <c r="M379" s="11">
        <v>3835</v>
      </c>
      <c r="N379" s="11">
        <v>6520</v>
      </c>
      <c r="O379">
        <f t="shared" si="11"/>
        <v>0</v>
      </c>
    </row>
    <row r="380" spans="1:15" ht="11.25" customHeight="1" outlineLevel="3">
      <c r="A380" s="22" t="s">
        <v>1042</v>
      </c>
      <c r="B380" s="22"/>
      <c r="C380" s="7" t="s">
        <v>1043</v>
      </c>
      <c r="D380" s="35" t="str">
        <f t="shared" si="10"/>
        <v>ФОТО</v>
      </c>
      <c r="E380" s="24" t="s">
        <v>1044</v>
      </c>
      <c r="F380" s="24"/>
      <c r="G380" s="7"/>
      <c r="H380" s="7" t="s">
        <v>1045</v>
      </c>
      <c r="I380" s="8"/>
      <c r="J380" s="12" t="s">
        <v>13</v>
      </c>
      <c r="K380" s="11">
        <v>1145</v>
      </c>
      <c r="L380" s="11">
        <v>1090</v>
      </c>
      <c r="M380" s="11">
        <v>1038</v>
      </c>
      <c r="N380" s="11">
        <v>1765</v>
      </c>
      <c r="O380">
        <f t="shared" si="11"/>
        <v>0</v>
      </c>
    </row>
    <row r="381" spans="1:15" ht="11.25" customHeight="1" outlineLevel="3">
      <c r="A381" s="22" t="s">
        <v>1046</v>
      </c>
      <c r="B381" s="22"/>
      <c r="C381" s="7" t="s">
        <v>1047</v>
      </c>
      <c r="D381" s="35" t="str">
        <f t="shared" si="10"/>
        <v>ФОТО</v>
      </c>
      <c r="E381" s="24" t="s">
        <v>1048</v>
      </c>
      <c r="F381" s="24"/>
      <c r="G381" s="7"/>
      <c r="H381" s="7" t="s">
        <v>1049</v>
      </c>
      <c r="I381" s="8"/>
      <c r="J381" s="9">
        <v>1</v>
      </c>
      <c r="K381" s="11">
        <v>1619</v>
      </c>
      <c r="L381" s="11">
        <v>1542</v>
      </c>
      <c r="M381" s="11">
        <v>1469</v>
      </c>
      <c r="N381" s="11">
        <v>2497</v>
      </c>
      <c r="O381">
        <f t="shared" si="11"/>
        <v>0</v>
      </c>
    </row>
    <row r="382" spans="1:15" ht="11.25" customHeight="1" outlineLevel="3">
      <c r="A382" s="22" t="s">
        <v>1050</v>
      </c>
      <c r="B382" s="22"/>
      <c r="C382" s="7" t="s">
        <v>1051</v>
      </c>
      <c r="D382" s="35" t="str">
        <f t="shared" si="10"/>
        <v>ФОТО</v>
      </c>
      <c r="E382" s="24" t="s">
        <v>1052</v>
      </c>
      <c r="F382" s="24"/>
      <c r="G382" s="7"/>
      <c r="H382" s="7" t="s">
        <v>1053</v>
      </c>
      <c r="I382" s="8"/>
      <c r="J382" s="9">
        <v>2</v>
      </c>
      <c r="K382" s="11">
        <v>4098</v>
      </c>
      <c r="L382" s="11">
        <v>3903</v>
      </c>
      <c r="M382" s="11">
        <v>3717</v>
      </c>
      <c r="N382" s="11">
        <v>6319</v>
      </c>
      <c r="O382">
        <f t="shared" si="11"/>
        <v>0</v>
      </c>
    </row>
    <row r="383" spans="1:15" ht="11.25" customHeight="1" outlineLevel="3">
      <c r="A383" s="22" t="s">
        <v>1054</v>
      </c>
      <c r="B383" s="22"/>
      <c r="C383" s="7" t="s">
        <v>1055</v>
      </c>
      <c r="D383" s="35" t="str">
        <f t="shared" si="10"/>
        <v>ФОТО</v>
      </c>
      <c r="E383" s="24" t="s">
        <v>1056</v>
      </c>
      <c r="F383" s="24"/>
      <c r="G383" s="7"/>
      <c r="H383" s="7" t="s">
        <v>1057</v>
      </c>
      <c r="I383" s="8"/>
      <c r="J383" s="9">
        <v>2</v>
      </c>
      <c r="K383" s="11">
        <v>1548</v>
      </c>
      <c r="L383" s="11">
        <v>1474</v>
      </c>
      <c r="M383" s="11">
        <v>1404</v>
      </c>
      <c r="N383" s="11">
        <v>2387</v>
      </c>
      <c r="O383">
        <f t="shared" si="11"/>
        <v>0</v>
      </c>
    </row>
    <row r="384" spans="1:15" ht="11.25" customHeight="1" outlineLevel="3">
      <c r="A384" s="22" t="s">
        <v>1058</v>
      </c>
      <c r="B384" s="22"/>
      <c r="C384" s="7" t="s">
        <v>1059</v>
      </c>
      <c r="D384" s="35" t="str">
        <f t="shared" si="10"/>
        <v>ФОТО</v>
      </c>
      <c r="E384" s="24" t="s">
        <v>1060</v>
      </c>
      <c r="F384" s="24"/>
      <c r="G384" s="7"/>
      <c r="H384" s="7" t="s">
        <v>1061</v>
      </c>
      <c r="I384" s="8"/>
      <c r="J384" s="9">
        <v>1</v>
      </c>
      <c r="K384" s="11">
        <v>2276</v>
      </c>
      <c r="L384" s="11">
        <v>2168</v>
      </c>
      <c r="M384" s="11">
        <v>2065</v>
      </c>
      <c r="N384" s="11">
        <v>3511</v>
      </c>
      <c r="O384">
        <f t="shared" si="11"/>
        <v>0</v>
      </c>
    </row>
    <row r="385" spans="1:15" ht="11.25" customHeight="1" outlineLevel="3">
      <c r="A385" s="22" t="s">
        <v>1062</v>
      </c>
      <c r="B385" s="22"/>
      <c r="C385" s="7" t="s">
        <v>1063</v>
      </c>
      <c r="D385" s="35" t="str">
        <f t="shared" si="10"/>
        <v>ФОТО</v>
      </c>
      <c r="E385" s="24" t="s">
        <v>1064</v>
      </c>
      <c r="F385" s="24"/>
      <c r="G385" s="7"/>
      <c r="H385" s="7" t="s">
        <v>1065</v>
      </c>
      <c r="I385" s="8"/>
      <c r="J385" s="9">
        <v>1</v>
      </c>
      <c r="K385" s="11">
        <v>4228</v>
      </c>
      <c r="L385" s="11">
        <v>4027</v>
      </c>
      <c r="M385" s="11">
        <v>3835</v>
      </c>
      <c r="N385" s="11">
        <v>6520</v>
      </c>
      <c r="O385">
        <f t="shared" si="11"/>
        <v>0</v>
      </c>
    </row>
    <row r="386" spans="1:15" ht="21.75" customHeight="1" outlineLevel="3">
      <c r="A386" s="22" t="s">
        <v>1066</v>
      </c>
      <c r="B386" s="22"/>
      <c r="C386" s="7" t="s">
        <v>1067</v>
      </c>
      <c r="D386" s="35" t="str">
        <f t="shared" si="10"/>
        <v>ФОТО</v>
      </c>
      <c r="E386" s="24" t="s">
        <v>1068</v>
      </c>
      <c r="F386" s="24"/>
      <c r="G386" s="7"/>
      <c r="H386" s="7" t="s">
        <v>1069</v>
      </c>
      <c r="I386" s="8"/>
      <c r="J386" s="12" t="s">
        <v>13</v>
      </c>
      <c r="K386" s="11">
        <v>3109</v>
      </c>
      <c r="L386" s="11">
        <v>2961</v>
      </c>
      <c r="M386" s="11">
        <v>2820</v>
      </c>
      <c r="N386" s="11">
        <v>4794</v>
      </c>
      <c r="O386">
        <f t="shared" si="11"/>
        <v>0</v>
      </c>
    </row>
    <row r="387" spans="1:15" ht="11.25" customHeight="1" outlineLevel="2">
      <c r="A387" s="18" t="s">
        <v>1070</v>
      </c>
      <c r="B387" s="18"/>
      <c r="C387" s="4"/>
      <c r="D387" s="35" t="str">
        <f t="shared" si="10"/>
        <v>ФОТО</v>
      </c>
      <c r="E387" s="20" t="s">
        <v>1071</v>
      </c>
      <c r="F387" s="20"/>
      <c r="G387" s="5"/>
      <c r="H387" s="4"/>
      <c r="I387" s="5"/>
      <c r="J387" s="6"/>
      <c r="K387" s="6"/>
      <c r="L387" s="6"/>
      <c r="M387" s="6"/>
      <c r="N387" s="6"/>
      <c r="O387">
        <f t="shared" si="11"/>
        <v>0</v>
      </c>
    </row>
    <row r="388" spans="1:15" ht="21.75" customHeight="1" outlineLevel="3">
      <c r="A388" s="22" t="s">
        <v>1072</v>
      </c>
      <c r="B388" s="22"/>
      <c r="C388" s="7" t="s">
        <v>1073</v>
      </c>
      <c r="D388" s="35" t="str">
        <f t="shared" si="10"/>
        <v>ФОТО</v>
      </c>
      <c r="E388" s="24" t="s">
        <v>1074</v>
      </c>
      <c r="F388" s="24"/>
      <c r="G388" s="7"/>
      <c r="H388" s="7" t="s">
        <v>1075</v>
      </c>
      <c r="I388" s="8"/>
      <c r="J388" s="9">
        <v>5</v>
      </c>
      <c r="K388" s="11">
        <v>10772</v>
      </c>
      <c r="L388" s="11">
        <v>10259</v>
      </c>
      <c r="M388" s="11">
        <v>9770</v>
      </c>
      <c r="N388" s="11">
        <v>16609</v>
      </c>
      <c r="O388">
        <f t="shared" si="11"/>
        <v>0</v>
      </c>
    </row>
    <row r="389" spans="1:15" ht="11.25" customHeight="1" outlineLevel="3">
      <c r="A389" s="22" t="s">
        <v>1076</v>
      </c>
      <c r="B389" s="22"/>
      <c r="C389" s="7" t="s">
        <v>1077</v>
      </c>
      <c r="D389" s="35" t="str">
        <f t="shared" si="10"/>
        <v>ФОТО</v>
      </c>
      <c r="E389" s="24" t="s">
        <v>1078</v>
      </c>
      <c r="F389" s="24"/>
      <c r="G389" s="7"/>
      <c r="H389" s="7" t="s">
        <v>1079</v>
      </c>
      <c r="I389" s="8"/>
      <c r="J389" s="9">
        <v>10</v>
      </c>
      <c r="K389" s="11">
        <v>4228</v>
      </c>
      <c r="L389" s="11">
        <v>4027</v>
      </c>
      <c r="M389" s="11">
        <v>3835</v>
      </c>
      <c r="N389" s="11">
        <v>6520</v>
      </c>
      <c r="O389">
        <f t="shared" si="11"/>
        <v>0</v>
      </c>
    </row>
    <row r="390" spans="1:15" ht="11.25" customHeight="1" outlineLevel="3">
      <c r="A390" s="22" t="s">
        <v>1080</v>
      </c>
      <c r="B390" s="22"/>
      <c r="C390" s="7" t="s">
        <v>1081</v>
      </c>
      <c r="D390" s="35" t="str">
        <f t="shared" si="10"/>
        <v>ФОТО</v>
      </c>
      <c r="E390" s="24" t="s">
        <v>1082</v>
      </c>
      <c r="F390" s="24"/>
      <c r="G390" s="7"/>
      <c r="H390" s="7" t="s">
        <v>1083</v>
      </c>
      <c r="I390" s="8"/>
      <c r="J390" s="12" t="s">
        <v>13</v>
      </c>
      <c r="K390" s="11">
        <v>1145</v>
      </c>
      <c r="L390" s="11">
        <v>1090</v>
      </c>
      <c r="M390" s="11">
        <v>1038</v>
      </c>
      <c r="N390" s="11">
        <v>1765</v>
      </c>
      <c r="O390">
        <f t="shared" si="11"/>
        <v>0</v>
      </c>
    </row>
    <row r="391" spans="1:15" ht="11.25" customHeight="1" outlineLevel="3">
      <c r="A391" s="22" t="s">
        <v>1084</v>
      </c>
      <c r="B391" s="22"/>
      <c r="C391" s="7" t="s">
        <v>1085</v>
      </c>
      <c r="D391" s="35" t="str">
        <f t="shared" si="10"/>
        <v>ФОТО</v>
      </c>
      <c r="E391" s="24" t="s">
        <v>1086</v>
      </c>
      <c r="F391" s="24"/>
      <c r="G391" s="7"/>
      <c r="H391" s="7" t="s">
        <v>1087</v>
      </c>
      <c r="I391" s="8"/>
      <c r="J391" s="9">
        <v>1</v>
      </c>
      <c r="K391" s="11">
        <v>2276</v>
      </c>
      <c r="L391" s="11">
        <v>2168</v>
      </c>
      <c r="M391" s="11">
        <v>2065</v>
      </c>
      <c r="N391" s="11">
        <v>3511</v>
      </c>
      <c r="O391">
        <f t="shared" si="11"/>
        <v>0</v>
      </c>
    </row>
    <row r="392" spans="1:15" ht="11.25" customHeight="1" outlineLevel="2">
      <c r="A392" s="18" t="s">
        <v>1088</v>
      </c>
      <c r="B392" s="18"/>
      <c r="C392" s="4"/>
      <c r="D392" s="35" t="str">
        <f t="shared" si="10"/>
        <v>ФОТО</v>
      </c>
      <c r="E392" s="20" t="s">
        <v>1089</v>
      </c>
      <c r="F392" s="20"/>
      <c r="G392" s="5"/>
      <c r="H392" s="4"/>
      <c r="I392" s="5"/>
      <c r="J392" s="6"/>
      <c r="K392" s="6"/>
      <c r="L392" s="6"/>
      <c r="M392" s="6"/>
      <c r="N392" s="6"/>
      <c r="O392">
        <f t="shared" si="11"/>
        <v>0</v>
      </c>
    </row>
    <row r="393" spans="1:15" ht="21.75" customHeight="1" outlineLevel="3">
      <c r="A393" s="22" t="s">
        <v>1090</v>
      </c>
      <c r="B393" s="22"/>
      <c r="C393" s="7" t="s">
        <v>1091</v>
      </c>
      <c r="D393" s="35" t="str">
        <f t="shared" si="10"/>
        <v>ФОТО</v>
      </c>
      <c r="E393" s="24" t="s">
        <v>1092</v>
      </c>
      <c r="F393" s="24"/>
      <c r="G393" s="7"/>
      <c r="H393" s="7" t="s">
        <v>1093</v>
      </c>
      <c r="I393" s="8"/>
      <c r="J393" s="9">
        <v>4</v>
      </c>
      <c r="K393" s="11">
        <v>10772</v>
      </c>
      <c r="L393" s="11">
        <v>10259</v>
      </c>
      <c r="M393" s="11">
        <v>9770</v>
      </c>
      <c r="N393" s="11">
        <v>16609</v>
      </c>
      <c r="O393">
        <f t="shared" si="11"/>
        <v>0</v>
      </c>
    </row>
    <row r="394" spans="1:15" ht="11.25" customHeight="1" outlineLevel="3">
      <c r="A394" s="22" t="s">
        <v>1094</v>
      </c>
      <c r="B394" s="22"/>
      <c r="C394" s="7" t="s">
        <v>1095</v>
      </c>
      <c r="D394" s="35" t="str">
        <f t="shared" si="10"/>
        <v>ФОТО</v>
      </c>
      <c r="E394" s="24" t="s">
        <v>1096</v>
      </c>
      <c r="F394" s="24"/>
      <c r="G394" s="7"/>
      <c r="H394" s="7" t="s">
        <v>1097</v>
      </c>
      <c r="I394" s="8"/>
      <c r="J394" s="9">
        <v>2</v>
      </c>
      <c r="K394" s="11">
        <v>4098</v>
      </c>
      <c r="L394" s="11">
        <v>3903</v>
      </c>
      <c r="M394" s="11">
        <v>3717</v>
      </c>
      <c r="N394" s="11">
        <v>6319</v>
      </c>
      <c r="O394">
        <f t="shared" si="11"/>
        <v>0</v>
      </c>
    </row>
    <row r="395" spans="1:15" ht="11.25" customHeight="1" outlineLevel="3">
      <c r="A395" s="22" t="s">
        <v>1098</v>
      </c>
      <c r="B395" s="22"/>
      <c r="C395" s="7" t="s">
        <v>1099</v>
      </c>
      <c r="D395" s="35" t="str">
        <f aca="true" t="shared" si="12" ref="D395:D458">HYPERLINK(H395,"ФОТО")</f>
        <v>ФОТО</v>
      </c>
      <c r="E395" s="24" t="s">
        <v>1100</v>
      </c>
      <c r="F395" s="24"/>
      <c r="G395" s="7"/>
      <c r="H395" s="7" t="s">
        <v>1101</v>
      </c>
      <c r="I395" s="8"/>
      <c r="J395" s="9">
        <v>2</v>
      </c>
      <c r="K395" s="11">
        <v>4174</v>
      </c>
      <c r="L395" s="11">
        <v>3901</v>
      </c>
      <c r="M395" s="11">
        <v>3715</v>
      </c>
      <c r="N395" s="11">
        <v>6966</v>
      </c>
      <c r="O395">
        <f aca="true" t="shared" si="13" ref="O395:O458">I395*M395</f>
        <v>0</v>
      </c>
    </row>
    <row r="396" spans="1:15" ht="21.75" customHeight="1" outlineLevel="3">
      <c r="A396" s="22" t="s">
        <v>1102</v>
      </c>
      <c r="B396" s="22"/>
      <c r="C396" s="7" t="s">
        <v>1103</v>
      </c>
      <c r="D396" s="35" t="str">
        <f t="shared" si="12"/>
        <v>ФОТО</v>
      </c>
      <c r="E396" s="24" t="s">
        <v>1104</v>
      </c>
      <c r="F396" s="24"/>
      <c r="G396" s="7"/>
      <c r="H396" s="7" t="s">
        <v>1105</v>
      </c>
      <c r="I396" s="8"/>
      <c r="J396" s="12" t="s">
        <v>13</v>
      </c>
      <c r="K396" s="11">
        <v>3109</v>
      </c>
      <c r="L396" s="11">
        <v>2961</v>
      </c>
      <c r="M396" s="11">
        <v>2820</v>
      </c>
      <c r="N396" s="11">
        <v>4794</v>
      </c>
      <c r="O396">
        <f t="shared" si="13"/>
        <v>0</v>
      </c>
    </row>
    <row r="397" spans="1:15" ht="11.25" customHeight="1" outlineLevel="2">
      <c r="A397" s="18" t="s">
        <v>1106</v>
      </c>
      <c r="B397" s="18"/>
      <c r="C397" s="4"/>
      <c r="D397" s="35" t="str">
        <f t="shared" si="12"/>
        <v>ФОТО</v>
      </c>
      <c r="E397" s="20" t="s">
        <v>1107</v>
      </c>
      <c r="F397" s="20"/>
      <c r="G397" s="5"/>
      <c r="H397" s="4"/>
      <c r="I397" s="5"/>
      <c r="J397" s="6"/>
      <c r="K397" s="6"/>
      <c r="L397" s="6"/>
      <c r="M397" s="6"/>
      <c r="N397" s="6"/>
      <c r="O397">
        <f t="shared" si="13"/>
        <v>0</v>
      </c>
    </row>
    <row r="398" spans="1:15" ht="21.75" customHeight="1" outlineLevel="3">
      <c r="A398" s="22" t="s">
        <v>1108</v>
      </c>
      <c r="B398" s="22"/>
      <c r="C398" s="7" t="s">
        <v>1109</v>
      </c>
      <c r="D398" s="35" t="str">
        <f t="shared" si="12"/>
        <v>ФОТО</v>
      </c>
      <c r="E398" s="24" t="s">
        <v>1110</v>
      </c>
      <c r="F398" s="24"/>
      <c r="G398" s="7"/>
      <c r="H398" s="7" t="s">
        <v>1111</v>
      </c>
      <c r="I398" s="8"/>
      <c r="J398" s="9">
        <v>1</v>
      </c>
      <c r="K398" s="11">
        <v>10772</v>
      </c>
      <c r="L398" s="11">
        <v>10259</v>
      </c>
      <c r="M398" s="11">
        <v>9770</v>
      </c>
      <c r="N398" s="11">
        <v>16609</v>
      </c>
      <c r="O398">
        <f t="shared" si="13"/>
        <v>0</v>
      </c>
    </row>
    <row r="399" spans="1:15" ht="11.25" customHeight="1" outlineLevel="3">
      <c r="A399" s="22" t="s">
        <v>1112</v>
      </c>
      <c r="B399" s="22"/>
      <c r="C399" s="7" t="s">
        <v>1113</v>
      </c>
      <c r="D399" s="35" t="str">
        <f t="shared" si="12"/>
        <v>ФОТО</v>
      </c>
      <c r="E399" s="24" t="s">
        <v>1114</v>
      </c>
      <c r="F399" s="24"/>
      <c r="G399" s="7"/>
      <c r="H399" s="7" t="s">
        <v>1115</v>
      </c>
      <c r="I399" s="8"/>
      <c r="J399" s="9">
        <v>5</v>
      </c>
      <c r="K399" s="11">
        <v>4228</v>
      </c>
      <c r="L399" s="11">
        <v>4027</v>
      </c>
      <c r="M399" s="11">
        <v>3835</v>
      </c>
      <c r="N399" s="11">
        <v>6520</v>
      </c>
      <c r="O399">
        <f t="shared" si="13"/>
        <v>0</v>
      </c>
    </row>
    <row r="400" spans="1:15" ht="11.25" customHeight="1" outlineLevel="3">
      <c r="A400" s="22" t="s">
        <v>1116</v>
      </c>
      <c r="B400" s="22"/>
      <c r="C400" s="7" t="s">
        <v>1117</v>
      </c>
      <c r="D400" s="35" t="str">
        <f t="shared" si="12"/>
        <v>ФОТО</v>
      </c>
      <c r="E400" s="24" t="s">
        <v>1118</v>
      </c>
      <c r="F400" s="24"/>
      <c r="G400" s="7"/>
      <c r="H400" s="7" t="s">
        <v>1119</v>
      </c>
      <c r="I400" s="8"/>
      <c r="J400" s="9">
        <v>8</v>
      </c>
      <c r="K400" s="11">
        <v>4098</v>
      </c>
      <c r="L400" s="11">
        <v>3903</v>
      </c>
      <c r="M400" s="11">
        <v>3717</v>
      </c>
      <c r="N400" s="11">
        <v>6319</v>
      </c>
      <c r="O400">
        <f t="shared" si="13"/>
        <v>0</v>
      </c>
    </row>
    <row r="401" spans="1:15" ht="21.75" customHeight="1" outlineLevel="3">
      <c r="A401" s="22" t="s">
        <v>1120</v>
      </c>
      <c r="B401" s="22"/>
      <c r="C401" s="7" t="s">
        <v>1121</v>
      </c>
      <c r="D401" s="35" t="str">
        <f t="shared" si="12"/>
        <v>ФОТО</v>
      </c>
      <c r="E401" s="24" t="s">
        <v>1122</v>
      </c>
      <c r="F401" s="24"/>
      <c r="G401" s="7"/>
      <c r="H401" s="7" t="s">
        <v>1123</v>
      </c>
      <c r="I401" s="8"/>
      <c r="J401" s="9">
        <v>1</v>
      </c>
      <c r="K401" s="11">
        <v>2797</v>
      </c>
      <c r="L401" s="11">
        <v>2664</v>
      </c>
      <c r="M401" s="11">
        <v>2537</v>
      </c>
      <c r="N401" s="11">
        <v>4313</v>
      </c>
      <c r="O401">
        <f t="shared" si="13"/>
        <v>0</v>
      </c>
    </row>
    <row r="402" spans="1:15" ht="21.75" customHeight="1" outlineLevel="3">
      <c r="A402" s="22" t="s">
        <v>1124</v>
      </c>
      <c r="B402" s="22"/>
      <c r="C402" s="7" t="s">
        <v>1125</v>
      </c>
      <c r="D402" s="35" t="str">
        <f t="shared" si="12"/>
        <v>ФОТО</v>
      </c>
      <c r="E402" s="24" t="s">
        <v>1126</v>
      </c>
      <c r="F402" s="24"/>
      <c r="G402" s="7"/>
      <c r="H402" s="7" t="s">
        <v>1127</v>
      </c>
      <c r="I402" s="8"/>
      <c r="J402" s="9">
        <v>2</v>
      </c>
      <c r="K402" s="11">
        <v>3369</v>
      </c>
      <c r="L402" s="11">
        <v>3209</v>
      </c>
      <c r="M402" s="11">
        <v>3056</v>
      </c>
      <c r="N402" s="11">
        <v>5195</v>
      </c>
      <c r="O402">
        <f t="shared" si="13"/>
        <v>0</v>
      </c>
    </row>
    <row r="403" spans="1:15" ht="11.25" customHeight="1" outlineLevel="3">
      <c r="A403" s="22" t="s">
        <v>1128</v>
      </c>
      <c r="B403" s="22"/>
      <c r="C403" s="7" t="s">
        <v>1129</v>
      </c>
      <c r="D403" s="35" t="str">
        <f t="shared" si="12"/>
        <v>ФОТО</v>
      </c>
      <c r="E403" s="24" t="s">
        <v>1130</v>
      </c>
      <c r="F403" s="24"/>
      <c r="G403" s="7"/>
      <c r="H403" s="7" t="s">
        <v>1131</v>
      </c>
      <c r="I403" s="8"/>
      <c r="J403" s="9">
        <v>1</v>
      </c>
      <c r="K403" s="11">
        <v>4228</v>
      </c>
      <c r="L403" s="11">
        <v>4027</v>
      </c>
      <c r="M403" s="11">
        <v>3835</v>
      </c>
      <c r="N403" s="11">
        <v>6520</v>
      </c>
      <c r="O403">
        <f t="shared" si="13"/>
        <v>0</v>
      </c>
    </row>
    <row r="404" spans="1:15" ht="11.25" customHeight="1" outlineLevel="2">
      <c r="A404" s="18" t="s">
        <v>1132</v>
      </c>
      <c r="B404" s="18"/>
      <c r="C404" s="4"/>
      <c r="D404" s="35" t="str">
        <f t="shared" si="12"/>
        <v>ФОТО</v>
      </c>
      <c r="E404" s="20" t="s">
        <v>1133</v>
      </c>
      <c r="F404" s="20"/>
      <c r="G404" s="5"/>
      <c r="H404" s="4"/>
      <c r="I404" s="5"/>
      <c r="J404" s="6"/>
      <c r="K404" s="6"/>
      <c r="L404" s="6"/>
      <c r="M404" s="6"/>
      <c r="N404" s="6"/>
      <c r="O404">
        <f t="shared" si="13"/>
        <v>0</v>
      </c>
    </row>
    <row r="405" spans="1:15" ht="11.25" customHeight="1" outlineLevel="3">
      <c r="A405" s="22" t="s">
        <v>1134</v>
      </c>
      <c r="B405" s="22"/>
      <c r="C405" s="7" t="s">
        <v>1135</v>
      </c>
      <c r="D405" s="35" t="str">
        <f t="shared" si="12"/>
        <v>ФОТО</v>
      </c>
      <c r="E405" s="24" t="s">
        <v>1136</v>
      </c>
      <c r="F405" s="24"/>
      <c r="G405" s="7"/>
      <c r="H405" s="7" t="s">
        <v>1137</v>
      </c>
      <c r="I405" s="8"/>
      <c r="J405" s="9">
        <v>2</v>
      </c>
      <c r="K405" s="11">
        <v>1158</v>
      </c>
      <c r="L405" s="11">
        <v>1103</v>
      </c>
      <c r="M405" s="11">
        <v>1050</v>
      </c>
      <c r="N405" s="11">
        <v>1785</v>
      </c>
      <c r="O405">
        <f t="shared" si="13"/>
        <v>0</v>
      </c>
    </row>
    <row r="406" spans="1:15" ht="21.75" customHeight="1" outlineLevel="3">
      <c r="A406" s="22" t="s">
        <v>1138</v>
      </c>
      <c r="B406" s="22"/>
      <c r="C406" s="7" t="s">
        <v>1139</v>
      </c>
      <c r="D406" s="35" t="str">
        <f t="shared" si="12"/>
        <v>ФОТО</v>
      </c>
      <c r="E406" s="24" t="s">
        <v>1140</v>
      </c>
      <c r="F406" s="24"/>
      <c r="G406" s="7"/>
      <c r="H406" s="7" t="s">
        <v>1141</v>
      </c>
      <c r="I406" s="8"/>
      <c r="J406" s="9">
        <v>3</v>
      </c>
      <c r="K406" s="11">
        <v>10772</v>
      </c>
      <c r="L406" s="11">
        <v>10259</v>
      </c>
      <c r="M406" s="11">
        <v>9770</v>
      </c>
      <c r="N406" s="11">
        <v>16609</v>
      </c>
      <c r="O406">
        <f t="shared" si="13"/>
        <v>0</v>
      </c>
    </row>
    <row r="407" spans="1:15" ht="11.25" customHeight="1" outlineLevel="3">
      <c r="A407" s="22" t="s">
        <v>1142</v>
      </c>
      <c r="B407" s="22"/>
      <c r="C407" s="7" t="s">
        <v>1143</v>
      </c>
      <c r="D407" s="35" t="str">
        <f t="shared" si="12"/>
        <v>ФОТО</v>
      </c>
      <c r="E407" s="24" t="s">
        <v>1144</v>
      </c>
      <c r="F407" s="24"/>
      <c r="G407" s="7"/>
      <c r="H407" s="7" t="s">
        <v>1145</v>
      </c>
      <c r="I407" s="8"/>
      <c r="J407" s="9">
        <v>4</v>
      </c>
      <c r="K407" s="11">
        <v>4228</v>
      </c>
      <c r="L407" s="11">
        <v>4027</v>
      </c>
      <c r="M407" s="11">
        <v>3835</v>
      </c>
      <c r="N407" s="11">
        <v>6520</v>
      </c>
      <c r="O407">
        <f t="shared" si="13"/>
        <v>0</v>
      </c>
    </row>
    <row r="408" spans="1:15" ht="11.25" customHeight="1" outlineLevel="3">
      <c r="A408" s="22" t="s">
        <v>1146</v>
      </c>
      <c r="B408" s="22"/>
      <c r="C408" s="7" t="s">
        <v>1147</v>
      </c>
      <c r="D408" s="35" t="str">
        <f t="shared" si="12"/>
        <v>ФОТО</v>
      </c>
      <c r="E408" s="24" t="s">
        <v>1148</v>
      </c>
      <c r="F408" s="24"/>
      <c r="G408" s="7"/>
      <c r="H408" s="7" t="s">
        <v>1149</v>
      </c>
      <c r="I408" s="8"/>
      <c r="J408" s="12" t="s">
        <v>13</v>
      </c>
      <c r="K408" s="11">
        <v>1145</v>
      </c>
      <c r="L408" s="11">
        <v>1090</v>
      </c>
      <c r="M408" s="11">
        <v>1038</v>
      </c>
      <c r="N408" s="11">
        <v>1765</v>
      </c>
      <c r="O408">
        <f t="shared" si="13"/>
        <v>0</v>
      </c>
    </row>
    <row r="409" spans="1:15" ht="11.25" customHeight="1" outlineLevel="3">
      <c r="A409" s="22" t="s">
        <v>1150</v>
      </c>
      <c r="B409" s="22"/>
      <c r="C409" s="7" t="s">
        <v>1151</v>
      </c>
      <c r="D409" s="35" t="str">
        <f t="shared" si="12"/>
        <v>ФОТО</v>
      </c>
      <c r="E409" s="24" t="s">
        <v>1152</v>
      </c>
      <c r="F409" s="24"/>
      <c r="G409" s="7"/>
      <c r="H409" s="7" t="s">
        <v>1153</v>
      </c>
      <c r="I409" s="8"/>
      <c r="J409" s="9">
        <v>2</v>
      </c>
      <c r="K409" s="11">
        <v>4098</v>
      </c>
      <c r="L409" s="11">
        <v>3903</v>
      </c>
      <c r="M409" s="11">
        <v>3717</v>
      </c>
      <c r="N409" s="11">
        <v>6319</v>
      </c>
      <c r="O409">
        <f t="shared" si="13"/>
        <v>0</v>
      </c>
    </row>
    <row r="410" spans="1:15" ht="21.75" customHeight="1" outlineLevel="3">
      <c r="A410" s="22" t="s">
        <v>1154</v>
      </c>
      <c r="B410" s="22"/>
      <c r="C410" s="7" t="s">
        <v>1155</v>
      </c>
      <c r="D410" s="35" t="str">
        <f t="shared" si="12"/>
        <v>ФОТО</v>
      </c>
      <c r="E410" s="24" t="s">
        <v>1156</v>
      </c>
      <c r="F410" s="24"/>
      <c r="G410" s="7"/>
      <c r="H410" s="7" t="s">
        <v>1157</v>
      </c>
      <c r="I410" s="8"/>
      <c r="J410" s="9">
        <v>9</v>
      </c>
      <c r="K410" s="11">
        <v>1548</v>
      </c>
      <c r="L410" s="11">
        <v>1474</v>
      </c>
      <c r="M410" s="11">
        <v>1404</v>
      </c>
      <c r="N410" s="11">
        <v>2387</v>
      </c>
      <c r="O410">
        <f t="shared" si="13"/>
        <v>0</v>
      </c>
    </row>
    <row r="411" spans="1:15" ht="21.75" customHeight="1" outlineLevel="3">
      <c r="A411" s="22" t="s">
        <v>1158</v>
      </c>
      <c r="B411" s="22"/>
      <c r="C411" s="7" t="s">
        <v>1159</v>
      </c>
      <c r="D411" s="35" t="str">
        <f t="shared" si="12"/>
        <v>ФОТО</v>
      </c>
      <c r="E411" s="24" t="s">
        <v>1160</v>
      </c>
      <c r="F411" s="24"/>
      <c r="G411" s="7"/>
      <c r="H411" s="7" t="s">
        <v>1161</v>
      </c>
      <c r="I411" s="8"/>
      <c r="J411" s="9">
        <v>6</v>
      </c>
      <c r="K411" s="11">
        <v>2797</v>
      </c>
      <c r="L411" s="11">
        <v>2664</v>
      </c>
      <c r="M411" s="11">
        <v>2537</v>
      </c>
      <c r="N411" s="11">
        <v>4313</v>
      </c>
      <c r="O411">
        <f t="shared" si="13"/>
        <v>0</v>
      </c>
    </row>
    <row r="412" spans="1:15" ht="11.25" customHeight="1" outlineLevel="3">
      <c r="A412" s="22" t="s">
        <v>1162</v>
      </c>
      <c r="B412" s="22"/>
      <c r="C412" s="7" t="s">
        <v>1163</v>
      </c>
      <c r="D412" s="35" t="str">
        <f t="shared" si="12"/>
        <v>ФОТО</v>
      </c>
      <c r="E412" s="24" t="s">
        <v>1164</v>
      </c>
      <c r="F412" s="24"/>
      <c r="G412" s="7"/>
      <c r="H412" s="7" t="s">
        <v>1165</v>
      </c>
      <c r="I412" s="8"/>
      <c r="J412" s="9">
        <v>1</v>
      </c>
      <c r="K412" s="11">
        <v>3630</v>
      </c>
      <c r="L412" s="11">
        <v>3457</v>
      </c>
      <c r="M412" s="11">
        <v>3292</v>
      </c>
      <c r="N412" s="11">
        <v>5596</v>
      </c>
      <c r="O412">
        <f t="shared" si="13"/>
        <v>0</v>
      </c>
    </row>
    <row r="413" spans="1:15" ht="11.25" customHeight="1" outlineLevel="3">
      <c r="A413" s="22" t="s">
        <v>1166</v>
      </c>
      <c r="B413" s="22"/>
      <c r="C413" s="7" t="s">
        <v>1167</v>
      </c>
      <c r="D413" s="35" t="str">
        <f t="shared" si="12"/>
        <v>ФОТО</v>
      </c>
      <c r="E413" s="24" t="s">
        <v>1168</v>
      </c>
      <c r="F413" s="24"/>
      <c r="G413" s="7"/>
      <c r="H413" s="7" t="s">
        <v>1169</v>
      </c>
      <c r="I413" s="8"/>
      <c r="J413" s="9">
        <v>10</v>
      </c>
      <c r="K413" s="11">
        <v>1145</v>
      </c>
      <c r="L413" s="11">
        <v>1090</v>
      </c>
      <c r="M413" s="11">
        <v>1038</v>
      </c>
      <c r="N413" s="11">
        <v>1765</v>
      </c>
      <c r="O413">
        <f t="shared" si="13"/>
        <v>0</v>
      </c>
    </row>
    <row r="414" spans="1:15" ht="11.25" customHeight="1" outlineLevel="2">
      <c r="A414" s="18" t="s">
        <v>1170</v>
      </c>
      <c r="B414" s="18"/>
      <c r="C414" s="4"/>
      <c r="D414" s="35" t="str">
        <f t="shared" si="12"/>
        <v>ФОТО</v>
      </c>
      <c r="E414" s="20" t="s">
        <v>1171</v>
      </c>
      <c r="F414" s="20"/>
      <c r="G414" s="5"/>
      <c r="H414" s="4"/>
      <c r="I414" s="5"/>
      <c r="J414" s="6"/>
      <c r="K414" s="6"/>
      <c r="L414" s="6"/>
      <c r="M414" s="6"/>
      <c r="N414" s="6"/>
      <c r="O414">
        <f t="shared" si="13"/>
        <v>0</v>
      </c>
    </row>
    <row r="415" spans="1:15" ht="11.25" customHeight="1" outlineLevel="3">
      <c r="A415" s="22" t="s">
        <v>1172</v>
      </c>
      <c r="B415" s="22"/>
      <c r="C415" s="7" t="s">
        <v>1173</v>
      </c>
      <c r="D415" s="35" t="str">
        <f t="shared" si="12"/>
        <v>ФОТО</v>
      </c>
      <c r="E415" s="24" t="s">
        <v>1174</v>
      </c>
      <c r="F415" s="24"/>
      <c r="G415" s="7"/>
      <c r="H415" s="7" t="s">
        <v>1175</v>
      </c>
      <c r="I415" s="8"/>
      <c r="J415" s="9">
        <v>4</v>
      </c>
      <c r="K415" s="11">
        <v>1158</v>
      </c>
      <c r="L415" s="11">
        <v>1103</v>
      </c>
      <c r="M415" s="11">
        <v>1050</v>
      </c>
      <c r="N415" s="11">
        <v>1785</v>
      </c>
      <c r="O415">
        <f t="shared" si="13"/>
        <v>0</v>
      </c>
    </row>
    <row r="416" spans="1:15" ht="11.25" customHeight="1" outlineLevel="3">
      <c r="A416" s="22" t="s">
        <v>1176</v>
      </c>
      <c r="B416" s="22"/>
      <c r="C416" s="7" t="s">
        <v>1177</v>
      </c>
      <c r="D416" s="35" t="str">
        <f t="shared" si="12"/>
        <v>ФОТО</v>
      </c>
      <c r="E416" s="24" t="s">
        <v>1178</v>
      </c>
      <c r="F416" s="24"/>
      <c r="G416" s="7"/>
      <c r="H416" s="7" t="s">
        <v>1179</v>
      </c>
      <c r="I416" s="8"/>
      <c r="J416" s="9">
        <v>1</v>
      </c>
      <c r="K416" s="11">
        <v>4098</v>
      </c>
      <c r="L416" s="11">
        <v>3903</v>
      </c>
      <c r="M416" s="11">
        <v>3717</v>
      </c>
      <c r="N416" s="11">
        <v>6319</v>
      </c>
      <c r="O416">
        <f t="shared" si="13"/>
        <v>0</v>
      </c>
    </row>
    <row r="417" spans="1:15" ht="11.25" customHeight="1" outlineLevel="3">
      <c r="A417" s="22" t="s">
        <v>1180</v>
      </c>
      <c r="B417" s="22"/>
      <c r="C417" s="7" t="s">
        <v>1181</v>
      </c>
      <c r="D417" s="35" t="str">
        <f t="shared" si="12"/>
        <v>ФОТО</v>
      </c>
      <c r="E417" s="24" t="s">
        <v>1182</v>
      </c>
      <c r="F417" s="24"/>
      <c r="G417" s="7"/>
      <c r="H417" s="7" t="s">
        <v>1183</v>
      </c>
      <c r="I417" s="8"/>
      <c r="J417" s="9">
        <v>1</v>
      </c>
      <c r="K417" s="11">
        <v>1548</v>
      </c>
      <c r="L417" s="11">
        <v>1474</v>
      </c>
      <c r="M417" s="11">
        <v>1404</v>
      </c>
      <c r="N417" s="11">
        <v>2387</v>
      </c>
      <c r="O417">
        <f t="shared" si="13"/>
        <v>0</v>
      </c>
    </row>
    <row r="418" spans="1:15" ht="11.25" customHeight="1" outlineLevel="2">
      <c r="A418" s="18" t="s">
        <v>1184</v>
      </c>
      <c r="B418" s="18"/>
      <c r="C418" s="4"/>
      <c r="D418" s="35" t="str">
        <f t="shared" si="12"/>
        <v>ФОТО</v>
      </c>
      <c r="E418" s="20" t="s">
        <v>1185</v>
      </c>
      <c r="F418" s="20"/>
      <c r="G418" s="5"/>
      <c r="H418" s="4"/>
      <c r="I418" s="5"/>
      <c r="J418" s="6"/>
      <c r="K418" s="6"/>
      <c r="L418" s="6"/>
      <c r="M418" s="6"/>
      <c r="N418" s="6"/>
      <c r="O418">
        <f t="shared" si="13"/>
        <v>0</v>
      </c>
    </row>
    <row r="419" spans="1:15" ht="11.25" customHeight="1" outlineLevel="3">
      <c r="A419" s="22" t="s">
        <v>1186</v>
      </c>
      <c r="B419" s="22"/>
      <c r="C419" s="7" t="s">
        <v>1187</v>
      </c>
      <c r="D419" s="35" t="str">
        <f t="shared" si="12"/>
        <v>ФОТО</v>
      </c>
      <c r="E419" s="24" t="s">
        <v>1188</v>
      </c>
      <c r="F419" s="24"/>
      <c r="G419" s="7"/>
      <c r="H419" s="7" t="s">
        <v>1189</v>
      </c>
      <c r="I419" s="8"/>
      <c r="J419" s="9">
        <v>1</v>
      </c>
      <c r="K419" s="11">
        <v>1158</v>
      </c>
      <c r="L419" s="11">
        <v>1103</v>
      </c>
      <c r="M419" s="11">
        <v>1050</v>
      </c>
      <c r="N419" s="11">
        <v>1785</v>
      </c>
      <c r="O419">
        <f t="shared" si="13"/>
        <v>0</v>
      </c>
    </row>
    <row r="420" spans="1:15" ht="11.25" customHeight="1" outlineLevel="3">
      <c r="A420" s="22" t="s">
        <v>1190</v>
      </c>
      <c r="B420" s="22"/>
      <c r="C420" s="7" t="s">
        <v>1191</v>
      </c>
      <c r="D420" s="35" t="str">
        <f t="shared" si="12"/>
        <v>ФОТО</v>
      </c>
      <c r="E420" s="24" t="s">
        <v>1192</v>
      </c>
      <c r="F420" s="24"/>
      <c r="G420" s="7"/>
      <c r="H420" s="7" t="s">
        <v>1193</v>
      </c>
      <c r="I420" s="8"/>
      <c r="J420" s="9">
        <v>1</v>
      </c>
      <c r="K420" s="11">
        <v>1619</v>
      </c>
      <c r="L420" s="11">
        <v>1542</v>
      </c>
      <c r="M420" s="11">
        <v>1469</v>
      </c>
      <c r="N420" s="11">
        <v>2497</v>
      </c>
      <c r="O420">
        <f t="shared" si="13"/>
        <v>0</v>
      </c>
    </row>
    <row r="421" spans="1:15" ht="11.25" customHeight="1" outlineLevel="3">
      <c r="A421" s="22" t="s">
        <v>1194</v>
      </c>
      <c r="B421" s="22"/>
      <c r="C421" s="7" t="s">
        <v>1195</v>
      </c>
      <c r="D421" s="35" t="str">
        <f t="shared" si="12"/>
        <v>ФОТО</v>
      </c>
      <c r="E421" s="24" t="s">
        <v>1196</v>
      </c>
      <c r="F421" s="24"/>
      <c r="G421" s="7"/>
      <c r="H421" s="7" t="s">
        <v>1197</v>
      </c>
      <c r="I421" s="8"/>
      <c r="J421" s="12" t="s">
        <v>13</v>
      </c>
      <c r="K421" s="11">
        <v>4098</v>
      </c>
      <c r="L421" s="11">
        <v>3903</v>
      </c>
      <c r="M421" s="11">
        <v>3717</v>
      </c>
      <c r="N421" s="11">
        <v>6319</v>
      </c>
      <c r="O421">
        <f t="shared" si="13"/>
        <v>0</v>
      </c>
    </row>
    <row r="422" spans="1:15" ht="11.25" customHeight="1" outlineLevel="3">
      <c r="A422" s="22" t="s">
        <v>1198</v>
      </c>
      <c r="B422" s="22"/>
      <c r="C422" s="7" t="s">
        <v>1199</v>
      </c>
      <c r="D422" s="35" t="str">
        <f t="shared" si="12"/>
        <v>ФОТО</v>
      </c>
      <c r="E422" s="24" t="s">
        <v>1200</v>
      </c>
      <c r="F422" s="24"/>
      <c r="G422" s="7"/>
      <c r="H422" s="7" t="s">
        <v>1201</v>
      </c>
      <c r="I422" s="8"/>
      <c r="J422" s="9">
        <v>2</v>
      </c>
      <c r="K422" s="11">
        <v>2276</v>
      </c>
      <c r="L422" s="11">
        <v>2168</v>
      </c>
      <c r="M422" s="11">
        <v>2065</v>
      </c>
      <c r="N422" s="11">
        <v>3511</v>
      </c>
      <c r="O422">
        <f t="shared" si="13"/>
        <v>0</v>
      </c>
    </row>
    <row r="423" spans="1:15" ht="11.25" customHeight="1" outlineLevel="3">
      <c r="A423" s="22" t="s">
        <v>1202</v>
      </c>
      <c r="B423" s="22"/>
      <c r="C423" s="7" t="s">
        <v>1203</v>
      </c>
      <c r="D423" s="35" t="str">
        <f t="shared" si="12"/>
        <v>ФОТО</v>
      </c>
      <c r="E423" s="24" t="s">
        <v>1204</v>
      </c>
      <c r="F423" s="24"/>
      <c r="G423" s="7"/>
      <c r="H423" s="7" t="s">
        <v>1205</v>
      </c>
      <c r="I423" s="8"/>
      <c r="J423" s="9">
        <v>4</v>
      </c>
      <c r="K423" s="11">
        <v>1145</v>
      </c>
      <c r="L423" s="11">
        <v>1090</v>
      </c>
      <c r="M423" s="11">
        <v>1038</v>
      </c>
      <c r="N423" s="11">
        <v>1765</v>
      </c>
      <c r="O423">
        <f t="shared" si="13"/>
        <v>0</v>
      </c>
    </row>
    <row r="424" spans="1:15" ht="21.75" customHeight="1" outlineLevel="3">
      <c r="A424" s="22" t="s">
        <v>1206</v>
      </c>
      <c r="B424" s="22"/>
      <c r="C424" s="7" t="s">
        <v>1207</v>
      </c>
      <c r="D424" s="35" t="str">
        <f t="shared" si="12"/>
        <v>ФОТО</v>
      </c>
      <c r="E424" s="24" t="s">
        <v>1208</v>
      </c>
      <c r="F424" s="24"/>
      <c r="G424" s="7"/>
      <c r="H424" s="7" t="s">
        <v>1209</v>
      </c>
      <c r="I424" s="8"/>
      <c r="J424" s="9">
        <v>3</v>
      </c>
      <c r="K424" s="11">
        <v>3109</v>
      </c>
      <c r="L424" s="11">
        <v>2961</v>
      </c>
      <c r="M424" s="11">
        <v>2820</v>
      </c>
      <c r="N424" s="11">
        <v>4794</v>
      </c>
      <c r="O424">
        <f t="shared" si="13"/>
        <v>0</v>
      </c>
    </row>
    <row r="425" spans="1:15" ht="11.25" customHeight="1" outlineLevel="3">
      <c r="A425" s="22" t="s">
        <v>1210</v>
      </c>
      <c r="B425" s="22"/>
      <c r="C425" s="7" t="s">
        <v>1211</v>
      </c>
      <c r="D425" s="35" t="str">
        <f t="shared" si="12"/>
        <v>ФОТО</v>
      </c>
      <c r="E425" s="24" t="s">
        <v>1212</v>
      </c>
      <c r="F425" s="24"/>
      <c r="G425" s="7"/>
      <c r="H425" s="7" t="s">
        <v>1213</v>
      </c>
      <c r="I425" s="8"/>
      <c r="J425" s="9">
        <v>1</v>
      </c>
      <c r="K425" s="11">
        <v>1548</v>
      </c>
      <c r="L425" s="11">
        <v>1474</v>
      </c>
      <c r="M425" s="11">
        <v>1404</v>
      </c>
      <c r="N425" s="11">
        <v>2387</v>
      </c>
      <c r="O425">
        <f t="shared" si="13"/>
        <v>0</v>
      </c>
    </row>
    <row r="426" spans="1:15" ht="11.25" customHeight="1" outlineLevel="2">
      <c r="A426" s="18" t="s">
        <v>1214</v>
      </c>
      <c r="B426" s="18"/>
      <c r="C426" s="4"/>
      <c r="D426" s="35" t="str">
        <f t="shared" si="12"/>
        <v>ФОТО</v>
      </c>
      <c r="E426" s="20" t="s">
        <v>1215</v>
      </c>
      <c r="F426" s="20"/>
      <c r="G426" s="5"/>
      <c r="H426" s="4"/>
      <c r="I426" s="5"/>
      <c r="J426" s="6"/>
      <c r="K426" s="6"/>
      <c r="L426" s="6"/>
      <c r="M426" s="6"/>
      <c r="N426" s="6"/>
      <c r="O426">
        <f t="shared" si="13"/>
        <v>0</v>
      </c>
    </row>
    <row r="427" spans="1:15" ht="11.25" customHeight="1" outlineLevel="3">
      <c r="A427" s="22" t="s">
        <v>1216</v>
      </c>
      <c r="B427" s="22"/>
      <c r="C427" s="7" t="s">
        <v>1217</v>
      </c>
      <c r="D427" s="35" t="str">
        <f t="shared" si="12"/>
        <v>ФОТО</v>
      </c>
      <c r="E427" s="24" t="s">
        <v>1218</v>
      </c>
      <c r="F427" s="24"/>
      <c r="G427" s="7"/>
      <c r="H427" s="7" t="s">
        <v>1219</v>
      </c>
      <c r="I427" s="8"/>
      <c r="J427" s="9">
        <v>2</v>
      </c>
      <c r="K427" s="11">
        <v>5295</v>
      </c>
      <c r="L427" s="11">
        <v>5043</v>
      </c>
      <c r="M427" s="11">
        <v>4803</v>
      </c>
      <c r="N427" s="11">
        <v>8165</v>
      </c>
      <c r="O427">
        <f t="shared" si="13"/>
        <v>0</v>
      </c>
    </row>
    <row r="428" spans="1:15" ht="11.25" customHeight="1" outlineLevel="3">
      <c r="A428" s="22" t="s">
        <v>1220</v>
      </c>
      <c r="B428" s="22"/>
      <c r="C428" s="7" t="s">
        <v>1221</v>
      </c>
      <c r="D428" s="35" t="str">
        <f t="shared" si="12"/>
        <v>ФОТО</v>
      </c>
      <c r="E428" s="24" t="s">
        <v>1222</v>
      </c>
      <c r="F428" s="24"/>
      <c r="G428" s="7"/>
      <c r="H428" s="7" t="s">
        <v>1223</v>
      </c>
      <c r="I428" s="8"/>
      <c r="J428" s="12" t="s">
        <v>13</v>
      </c>
      <c r="K428" s="11">
        <v>2276</v>
      </c>
      <c r="L428" s="11">
        <v>2168</v>
      </c>
      <c r="M428" s="11">
        <v>2065</v>
      </c>
      <c r="N428" s="11">
        <v>3511</v>
      </c>
      <c r="O428">
        <f t="shared" si="13"/>
        <v>0</v>
      </c>
    </row>
    <row r="429" spans="1:15" ht="11.25" customHeight="1" outlineLevel="3">
      <c r="A429" s="22" t="s">
        <v>1224</v>
      </c>
      <c r="B429" s="22"/>
      <c r="C429" s="7" t="s">
        <v>1225</v>
      </c>
      <c r="D429" s="35" t="str">
        <f t="shared" si="12"/>
        <v>ФОТО</v>
      </c>
      <c r="E429" s="24" t="s">
        <v>1226</v>
      </c>
      <c r="F429" s="24"/>
      <c r="G429" s="7"/>
      <c r="H429" s="7" t="s">
        <v>1227</v>
      </c>
      <c r="I429" s="8"/>
      <c r="J429" s="9">
        <v>1</v>
      </c>
      <c r="K429" s="11">
        <v>4174</v>
      </c>
      <c r="L429" s="11">
        <v>3901</v>
      </c>
      <c r="M429" s="11">
        <v>3715</v>
      </c>
      <c r="N429" s="11">
        <v>6966</v>
      </c>
      <c r="O429">
        <f t="shared" si="13"/>
        <v>0</v>
      </c>
    </row>
    <row r="430" spans="1:15" ht="21.75" customHeight="1" outlineLevel="3">
      <c r="A430" s="22" t="s">
        <v>1228</v>
      </c>
      <c r="B430" s="22"/>
      <c r="C430" s="7" t="s">
        <v>1229</v>
      </c>
      <c r="D430" s="35" t="str">
        <f t="shared" si="12"/>
        <v>ФОТО</v>
      </c>
      <c r="E430" s="24" t="s">
        <v>1230</v>
      </c>
      <c r="F430" s="24"/>
      <c r="G430" s="7"/>
      <c r="H430" s="7" t="s">
        <v>1231</v>
      </c>
      <c r="I430" s="8"/>
      <c r="J430" s="12" t="s">
        <v>13</v>
      </c>
      <c r="K430" s="11">
        <v>1145</v>
      </c>
      <c r="L430" s="11">
        <v>1090</v>
      </c>
      <c r="M430" s="11">
        <v>1038</v>
      </c>
      <c r="N430" s="11">
        <v>1765</v>
      </c>
      <c r="O430">
        <f t="shared" si="13"/>
        <v>0</v>
      </c>
    </row>
    <row r="431" spans="1:15" ht="21.75" customHeight="1" outlineLevel="3">
      <c r="A431" s="22" t="s">
        <v>1232</v>
      </c>
      <c r="B431" s="22"/>
      <c r="C431" s="7" t="s">
        <v>1233</v>
      </c>
      <c r="D431" s="35" t="str">
        <f t="shared" si="12"/>
        <v>ФОТО</v>
      </c>
      <c r="E431" s="24" t="s">
        <v>1234</v>
      </c>
      <c r="F431" s="24"/>
      <c r="G431" s="7"/>
      <c r="H431" s="7" t="s">
        <v>1235</v>
      </c>
      <c r="I431" s="8"/>
      <c r="J431" s="9">
        <v>4</v>
      </c>
      <c r="K431" s="11">
        <v>3109</v>
      </c>
      <c r="L431" s="11">
        <v>2961</v>
      </c>
      <c r="M431" s="11">
        <v>2820</v>
      </c>
      <c r="N431" s="11">
        <v>4794</v>
      </c>
      <c r="O431">
        <f t="shared" si="13"/>
        <v>0</v>
      </c>
    </row>
    <row r="432" spans="1:15" ht="11.25" customHeight="1" outlineLevel="2">
      <c r="A432" s="18" t="s">
        <v>1236</v>
      </c>
      <c r="B432" s="18"/>
      <c r="C432" s="4"/>
      <c r="D432" s="35" t="str">
        <f t="shared" si="12"/>
        <v>ФОТО</v>
      </c>
      <c r="E432" s="20" t="s">
        <v>1237</v>
      </c>
      <c r="F432" s="20"/>
      <c r="G432" s="5"/>
      <c r="H432" s="4"/>
      <c r="I432" s="5"/>
      <c r="J432" s="6"/>
      <c r="K432" s="6"/>
      <c r="L432" s="6"/>
      <c r="M432" s="6"/>
      <c r="N432" s="6"/>
      <c r="O432">
        <f t="shared" si="13"/>
        <v>0</v>
      </c>
    </row>
    <row r="433" spans="1:15" ht="21.75" customHeight="1" outlineLevel="3">
      <c r="A433" s="22" t="s">
        <v>1238</v>
      </c>
      <c r="B433" s="22"/>
      <c r="C433" s="7" t="s">
        <v>1239</v>
      </c>
      <c r="D433" s="35" t="str">
        <f t="shared" si="12"/>
        <v>ФОТО</v>
      </c>
      <c r="E433" s="24" t="s">
        <v>1240</v>
      </c>
      <c r="F433" s="24"/>
      <c r="G433" s="7"/>
      <c r="H433" s="7" t="s">
        <v>1241</v>
      </c>
      <c r="I433" s="8"/>
      <c r="J433" s="9">
        <v>1</v>
      </c>
      <c r="K433" s="11">
        <v>10772</v>
      </c>
      <c r="L433" s="11">
        <v>10259</v>
      </c>
      <c r="M433" s="11">
        <v>9770</v>
      </c>
      <c r="N433" s="11">
        <v>16609</v>
      </c>
      <c r="O433">
        <f t="shared" si="13"/>
        <v>0</v>
      </c>
    </row>
    <row r="434" spans="1:15" ht="11.25" customHeight="1" outlineLevel="3">
      <c r="A434" s="22" t="s">
        <v>1242</v>
      </c>
      <c r="B434" s="22"/>
      <c r="C434" s="7" t="s">
        <v>1243</v>
      </c>
      <c r="D434" s="35" t="str">
        <f t="shared" si="12"/>
        <v>ФОТО</v>
      </c>
      <c r="E434" s="24" t="s">
        <v>1244</v>
      </c>
      <c r="F434" s="24"/>
      <c r="G434" s="7"/>
      <c r="H434" s="7" t="s">
        <v>1245</v>
      </c>
      <c r="I434" s="8"/>
      <c r="J434" s="9">
        <v>2</v>
      </c>
      <c r="K434" s="11">
        <v>1145</v>
      </c>
      <c r="L434" s="11">
        <v>1090</v>
      </c>
      <c r="M434" s="11">
        <v>1038</v>
      </c>
      <c r="N434" s="11">
        <v>1765</v>
      </c>
      <c r="O434">
        <f t="shared" si="13"/>
        <v>0</v>
      </c>
    </row>
    <row r="435" spans="1:15" ht="11.25" customHeight="1" outlineLevel="3">
      <c r="A435" s="22" t="s">
        <v>1246</v>
      </c>
      <c r="B435" s="22"/>
      <c r="C435" s="7" t="s">
        <v>1247</v>
      </c>
      <c r="D435" s="35" t="str">
        <f t="shared" si="12"/>
        <v>ФОТО</v>
      </c>
      <c r="E435" s="24" t="s">
        <v>1248</v>
      </c>
      <c r="F435" s="24"/>
      <c r="G435" s="7"/>
      <c r="H435" s="7" t="s">
        <v>1249</v>
      </c>
      <c r="I435" s="8"/>
      <c r="J435" s="9">
        <v>4</v>
      </c>
      <c r="K435" s="11">
        <v>4098</v>
      </c>
      <c r="L435" s="11">
        <v>3903</v>
      </c>
      <c r="M435" s="11">
        <v>3717</v>
      </c>
      <c r="N435" s="11">
        <v>6319</v>
      </c>
      <c r="O435">
        <f t="shared" si="13"/>
        <v>0</v>
      </c>
    </row>
    <row r="436" spans="1:15" ht="11.25" customHeight="1" outlineLevel="3">
      <c r="A436" s="22" t="s">
        <v>1250</v>
      </c>
      <c r="B436" s="22"/>
      <c r="C436" s="7" t="s">
        <v>1251</v>
      </c>
      <c r="D436" s="35" t="str">
        <f t="shared" si="12"/>
        <v>ФОТО</v>
      </c>
      <c r="E436" s="24" t="s">
        <v>1252</v>
      </c>
      <c r="F436" s="24"/>
      <c r="G436" s="7"/>
      <c r="H436" s="7" t="s">
        <v>1253</v>
      </c>
      <c r="I436" s="8"/>
      <c r="J436" s="9">
        <v>10</v>
      </c>
      <c r="K436" s="11">
        <v>1548</v>
      </c>
      <c r="L436" s="11">
        <v>1474</v>
      </c>
      <c r="M436" s="11">
        <v>1404</v>
      </c>
      <c r="N436" s="11">
        <v>2387</v>
      </c>
      <c r="O436">
        <f t="shared" si="13"/>
        <v>0</v>
      </c>
    </row>
    <row r="437" spans="1:15" ht="11.25" customHeight="1" outlineLevel="3">
      <c r="A437" s="22" t="s">
        <v>1254</v>
      </c>
      <c r="B437" s="22"/>
      <c r="C437" s="7" t="s">
        <v>1255</v>
      </c>
      <c r="D437" s="35" t="str">
        <f t="shared" si="12"/>
        <v>ФОТО</v>
      </c>
      <c r="E437" s="24" t="s">
        <v>1256</v>
      </c>
      <c r="F437" s="24"/>
      <c r="G437" s="7"/>
      <c r="H437" s="7" t="s">
        <v>1257</v>
      </c>
      <c r="I437" s="8"/>
      <c r="J437" s="9">
        <v>1</v>
      </c>
      <c r="K437" s="11">
        <v>2276</v>
      </c>
      <c r="L437" s="11">
        <v>2168</v>
      </c>
      <c r="M437" s="11">
        <v>2065</v>
      </c>
      <c r="N437" s="11">
        <v>3511</v>
      </c>
      <c r="O437">
        <f t="shared" si="13"/>
        <v>0</v>
      </c>
    </row>
    <row r="438" spans="1:15" ht="11.25" customHeight="1" outlineLevel="3">
      <c r="A438" s="22" t="s">
        <v>1258</v>
      </c>
      <c r="B438" s="22"/>
      <c r="C438" s="7" t="s">
        <v>1259</v>
      </c>
      <c r="D438" s="35" t="str">
        <f t="shared" si="12"/>
        <v>ФОТО</v>
      </c>
      <c r="E438" s="24" t="s">
        <v>1260</v>
      </c>
      <c r="F438" s="24"/>
      <c r="G438" s="7"/>
      <c r="H438" s="7" t="s">
        <v>1261</v>
      </c>
      <c r="I438" s="8"/>
      <c r="J438" s="9">
        <v>1</v>
      </c>
      <c r="K438" s="11">
        <v>1757</v>
      </c>
      <c r="L438" s="11">
        <v>1673</v>
      </c>
      <c r="M438" s="11">
        <v>1593</v>
      </c>
      <c r="N438" s="11">
        <v>2708</v>
      </c>
      <c r="O438">
        <f t="shared" si="13"/>
        <v>0</v>
      </c>
    </row>
    <row r="439" spans="1:15" ht="11.25" customHeight="1" outlineLevel="3">
      <c r="A439" s="22" t="s">
        <v>1262</v>
      </c>
      <c r="B439" s="22"/>
      <c r="C439" s="7" t="s">
        <v>1263</v>
      </c>
      <c r="D439" s="35" t="str">
        <f t="shared" si="12"/>
        <v>ФОТО</v>
      </c>
      <c r="E439" s="24" t="s">
        <v>1264</v>
      </c>
      <c r="F439" s="24"/>
      <c r="G439" s="7"/>
      <c r="H439" s="7" t="s">
        <v>1265</v>
      </c>
      <c r="I439" s="8"/>
      <c r="J439" s="9">
        <v>1</v>
      </c>
      <c r="K439" s="11">
        <v>2979</v>
      </c>
      <c r="L439" s="11">
        <v>2837</v>
      </c>
      <c r="M439" s="11">
        <v>2702</v>
      </c>
      <c r="N439" s="11">
        <v>4593</v>
      </c>
      <c r="O439">
        <f t="shared" si="13"/>
        <v>0</v>
      </c>
    </row>
    <row r="440" spans="1:15" ht="21.75" customHeight="1" outlineLevel="3">
      <c r="A440" s="22" t="s">
        <v>1266</v>
      </c>
      <c r="B440" s="22"/>
      <c r="C440" s="7" t="s">
        <v>1267</v>
      </c>
      <c r="D440" s="35" t="str">
        <f t="shared" si="12"/>
        <v>ФОТО</v>
      </c>
      <c r="E440" s="24" t="s">
        <v>1268</v>
      </c>
      <c r="F440" s="24"/>
      <c r="G440" s="7"/>
      <c r="H440" s="7" t="s">
        <v>1269</v>
      </c>
      <c r="I440" s="8"/>
      <c r="J440" s="12" t="s">
        <v>13</v>
      </c>
      <c r="K440" s="11">
        <v>1145</v>
      </c>
      <c r="L440" s="11">
        <v>1090</v>
      </c>
      <c r="M440" s="11">
        <v>1038</v>
      </c>
      <c r="N440" s="11">
        <v>1765</v>
      </c>
      <c r="O440">
        <f t="shared" si="13"/>
        <v>0</v>
      </c>
    </row>
    <row r="441" spans="1:15" ht="21.75" customHeight="1" outlineLevel="3">
      <c r="A441" s="22" t="s">
        <v>1270</v>
      </c>
      <c r="B441" s="22"/>
      <c r="C441" s="7" t="s">
        <v>1271</v>
      </c>
      <c r="D441" s="35" t="str">
        <f t="shared" si="12"/>
        <v>ФОТО</v>
      </c>
      <c r="E441" s="24" t="s">
        <v>1272</v>
      </c>
      <c r="F441" s="24"/>
      <c r="G441" s="7"/>
      <c r="H441" s="7" t="s">
        <v>1273</v>
      </c>
      <c r="I441" s="8"/>
      <c r="J441" s="9">
        <v>10</v>
      </c>
      <c r="K441" s="11">
        <v>3109</v>
      </c>
      <c r="L441" s="11">
        <v>2961</v>
      </c>
      <c r="M441" s="11">
        <v>2820</v>
      </c>
      <c r="N441" s="11">
        <v>4794</v>
      </c>
      <c r="O441">
        <f t="shared" si="13"/>
        <v>0</v>
      </c>
    </row>
    <row r="442" spans="1:15" ht="11.25" customHeight="1" outlineLevel="3">
      <c r="A442" s="22" t="s">
        <v>1274</v>
      </c>
      <c r="B442" s="22"/>
      <c r="C442" s="7" t="s">
        <v>1275</v>
      </c>
      <c r="D442" s="35" t="str">
        <f t="shared" si="12"/>
        <v>ФОТО</v>
      </c>
      <c r="E442" s="24" t="s">
        <v>1276</v>
      </c>
      <c r="F442" s="24"/>
      <c r="G442" s="7"/>
      <c r="H442" s="7" t="s">
        <v>1277</v>
      </c>
      <c r="I442" s="8"/>
      <c r="J442" s="9">
        <v>1</v>
      </c>
      <c r="K442" s="11">
        <v>1287</v>
      </c>
      <c r="L442" s="11">
        <v>1226</v>
      </c>
      <c r="M442" s="11">
        <v>1168</v>
      </c>
      <c r="N442" s="11">
        <v>1986</v>
      </c>
      <c r="O442">
        <f t="shared" si="13"/>
        <v>0</v>
      </c>
    </row>
    <row r="443" spans="1:15" ht="11.25" customHeight="1" outlineLevel="3">
      <c r="A443" s="22" t="s">
        <v>1278</v>
      </c>
      <c r="B443" s="22"/>
      <c r="C443" s="7" t="s">
        <v>1279</v>
      </c>
      <c r="D443" s="35" t="str">
        <f t="shared" si="12"/>
        <v>ФОТО</v>
      </c>
      <c r="E443" s="24" t="s">
        <v>1280</v>
      </c>
      <c r="F443" s="24"/>
      <c r="G443" s="7"/>
      <c r="H443" s="7" t="s">
        <v>1281</v>
      </c>
      <c r="I443" s="8"/>
      <c r="J443" s="9">
        <v>1</v>
      </c>
      <c r="K443" s="11">
        <v>2230</v>
      </c>
      <c r="L443" s="11">
        <v>2084</v>
      </c>
      <c r="M443" s="11">
        <v>1985</v>
      </c>
      <c r="N443" s="11">
        <v>3723</v>
      </c>
      <c r="O443">
        <f t="shared" si="13"/>
        <v>0</v>
      </c>
    </row>
    <row r="444" spans="1:15" ht="11.25" customHeight="1" outlineLevel="2">
      <c r="A444" s="18" t="s">
        <v>1282</v>
      </c>
      <c r="B444" s="18"/>
      <c r="C444" s="4"/>
      <c r="D444" s="35" t="str">
        <f t="shared" si="12"/>
        <v>ФОТО</v>
      </c>
      <c r="E444" s="20" t="s">
        <v>1283</v>
      </c>
      <c r="F444" s="20"/>
      <c r="G444" s="5"/>
      <c r="H444" s="4"/>
      <c r="I444" s="5"/>
      <c r="J444" s="6"/>
      <c r="K444" s="6"/>
      <c r="L444" s="6"/>
      <c r="M444" s="6"/>
      <c r="N444" s="6"/>
      <c r="O444">
        <f t="shared" si="13"/>
        <v>0</v>
      </c>
    </row>
    <row r="445" spans="1:15" ht="11.25" customHeight="1" outlineLevel="3">
      <c r="A445" s="22" t="s">
        <v>1284</v>
      </c>
      <c r="B445" s="22"/>
      <c r="C445" s="7" t="s">
        <v>1285</v>
      </c>
      <c r="D445" s="35" t="str">
        <f t="shared" si="12"/>
        <v>ФОТО</v>
      </c>
      <c r="E445" s="24" t="s">
        <v>1286</v>
      </c>
      <c r="F445" s="24"/>
      <c r="G445" s="7"/>
      <c r="H445" s="7" t="s">
        <v>1287</v>
      </c>
      <c r="I445" s="8"/>
      <c r="J445" s="9">
        <v>1</v>
      </c>
      <c r="K445" s="11">
        <v>1431</v>
      </c>
      <c r="L445" s="11">
        <v>1363</v>
      </c>
      <c r="M445" s="11">
        <v>1298</v>
      </c>
      <c r="N445" s="11">
        <v>2207</v>
      </c>
      <c r="O445">
        <f t="shared" si="13"/>
        <v>0</v>
      </c>
    </row>
    <row r="446" spans="1:15" ht="21.75" customHeight="1" outlineLevel="3">
      <c r="A446" s="22" t="s">
        <v>1288</v>
      </c>
      <c r="B446" s="22"/>
      <c r="C446" s="7" t="s">
        <v>1289</v>
      </c>
      <c r="D446" s="35" t="str">
        <f t="shared" si="12"/>
        <v>ФОТО</v>
      </c>
      <c r="E446" s="24" t="s">
        <v>1290</v>
      </c>
      <c r="F446" s="24"/>
      <c r="G446" s="7"/>
      <c r="H446" s="7" t="s">
        <v>1291</v>
      </c>
      <c r="I446" s="8"/>
      <c r="J446" s="9">
        <v>1</v>
      </c>
      <c r="K446" s="11">
        <v>3630</v>
      </c>
      <c r="L446" s="11">
        <v>3457</v>
      </c>
      <c r="M446" s="11">
        <v>3292</v>
      </c>
      <c r="N446" s="11">
        <v>5596</v>
      </c>
      <c r="O446">
        <f t="shared" si="13"/>
        <v>0</v>
      </c>
    </row>
    <row r="447" spans="1:15" ht="11.25" customHeight="1" outlineLevel="3">
      <c r="A447" s="22" t="s">
        <v>1292</v>
      </c>
      <c r="B447" s="22"/>
      <c r="C447" s="7" t="s">
        <v>1293</v>
      </c>
      <c r="D447" s="35" t="str">
        <f t="shared" si="12"/>
        <v>ФОТО</v>
      </c>
      <c r="E447" s="24" t="s">
        <v>1294</v>
      </c>
      <c r="F447" s="24"/>
      <c r="G447" s="7"/>
      <c r="H447" s="7" t="s">
        <v>1295</v>
      </c>
      <c r="I447" s="8"/>
      <c r="J447" s="12" t="s">
        <v>13</v>
      </c>
      <c r="K447" s="11">
        <v>4228</v>
      </c>
      <c r="L447" s="11">
        <v>4027</v>
      </c>
      <c r="M447" s="11">
        <v>3835</v>
      </c>
      <c r="N447" s="11">
        <v>6520</v>
      </c>
      <c r="O447">
        <f t="shared" si="13"/>
        <v>0</v>
      </c>
    </row>
    <row r="448" spans="1:15" ht="11.25" customHeight="1" outlineLevel="3">
      <c r="A448" s="22" t="s">
        <v>1296</v>
      </c>
      <c r="B448" s="22"/>
      <c r="C448" s="7" t="s">
        <v>1297</v>
      </c>
      <c r="D448" s="35" t="str">
        <f t="shared" si="12"/>
        <v>ФОТО</v>
      </c>
      <c r="E448" s="24" t="s">
        <v>1298</v>
      </c>
      <c r="F448" s="24"/>
      <c r="G448" s="7"/>
      <c r="H448" s="7" t="s">
        <v>1299</v>
      </c>
      <c r="I448" s="8"/>
      <c r="J448" s="9">
        <v>7</v>
      </c>
      <c r="K448" s="11">
        <v>4098</v>
      </c>
      <c r="L448" s="11">
        <v>3903</v>
      </c>
      <c r="M448" s="11">
        <v>3717</v>
      </c>
      <c r="N448" s="11">
        <v>6319</v>
      </c>
      <c r="O448">
        <f t="shared" si="13"/>
        <v>0</v>
      </c>
    </row>
    <row r="449" spans="1:15" ht="11.25" customHeight="1" outlineLevel="1">
      <c r="A449" s="18" t="s">
        <v>1300</v>
      </c>
      <c r="B449" s="18"/>
      <c r="C449" s="4"/>
      <c r="D449" s="35" t="str">
        <f t="shared" si="12"/>
        <v>ФОТО</v>
      </c>
      <c r="E449" s="19" t="s">
        <v>1301</v>
      </c>
      <c r="F449" s="19"/>
      <c r="G449" s="5"/>
      <c r="H449" s="4"/>
      <c r="I449" s="5"/>
      <c r="J449" s="6"/>
      <c r="K449" s="6"/>
      <c r="L449" s="6"/>
      <c r="M449" s="6"/>
      <c r="N449" s="6"/>
      <c r="O449">
        <f t="shared" si="13"/>
        <v>0</v>
      </c>
    </row>
    <row r="450" spans="1:15" ht="11.25" customHeight="1" outlineLevel="2">
      <c r="A450" s="18" t="s">
        <v>1302</v>
      </c>
      <c r="B450" s="18"/>
      <c r="C450" s="4"/>
      <c r="D450" s="35" t="str">
        <f t="shared" si="12"/>
        <v>ФОТО</v>
      </c>
      <c r="E450" s="20" t="s">
        <v>1303</v>
      </c>
      <c r="F450" s="20"/>
      <c r="G450" s="5"/>
      <c r="H450" s="4"/>
      <c r="I450" s="5"/>
      <c r="J450" s="6"/>
      <c r="K450" s="6"/>
      <c r="L450" s="6"/>
      <c r="M450" s="6"/>
      <c r="N450" s="6"/>
      <c r="O450">
        <f t="shared" si="13"/>
        <v>0</v>
      </c>
    </row>
    <row r="451" spans="1:15" ht="11.25" customHeight="1" outlineLevel="3">
      <c r="A451" s="18" t="s">
        <v>1304</v>
      </c>
      <c r="B451" s="18"/>
      <c r="C451" s="4"/>
      <c r="D451" s="35" t="str">
        <f t="shared" si="12"/>
        <v>ФОТО</v>
      </c>
      <c r="E451" s="21" t="s">
        <v>1305</v>
      </c>
      <c r="F451" s="21"/>
      <c r="G451" s="5"/>
      <c r="H451" s="4"/>
      <c r="I451" s="5"/>
      <c r="J451" s="6"/>
      <c r="K451" s="6"/>
      <c r="L451" s="6"/>
      <c r="M451" s="6"/>
      <c r="N451" s="6"/>
      <c r="O451">
        <f t="shared" si="13"/>
        <v>0</v>
      </c>
    </row>
    <row r="452" spans="1:15" ht="11.25" customHeight="1" outlineLevel="4">
      <c r="A452" s="22" t="s">
        <v>1306</v>
      </c>
      <c r="B452" s="22"/>
      <c r="C452" s="7" t="s">
        <v>1307</v>
      </c>
      <c r="D452" s="35" t="str">
        <f t="shared" si="12"/>
        <v>ФОТО</v>
      </c>
      <c r="E452" s="23" t="s">
        <v>1308</v>
      </c>
      <c r="F452" s="23"/>
      <c r="G452" s="7"/>
      <c r="H452" s="7" t="s">
        <v>1309</v>
      </c>
      <c r="I452" s="8"/>
      <c r="J452" s="9">
        <v>5</v>
      </c>
      <c r="K452" s="10">
        <v>149</v>
      </c>
      <c r="L452" s="10">
        <v>142</v>
      </c>
      <c r="M452" s="10">
        <v>135</v>
      </c>
      <c r="N452" s="10">
        <v>297</v>
      </c>
      <c r="O452">
        <f t="shared" si="13"/>
        <v>0</v>
      </c>
    </row>
    <row r="453" spans="1:15" ht="11.25" customHeight="1" outlineLevel="3">
      <c r="A453" s="18" t="s">
        <v>1310</v>
      </c>
      <c r="B453" s="18"/>
      <c r="C453" s="4"/>
      <c r="D453" s="35" t="str">
        <f t="shared" si="12"/>
        <v>ФОТО</v>
      </c>
      <c r="E453" s="21" t="s">
        <v>1311</v>
      </c>
      <c r="F453" s="21"/>
      <c r="G453" s="5"/>
      <c r="H453" s="4"/>
      <c r="I453" s="5"/>
      <c r="J453" s="6" t="s">
        <v>13</v>
      </c>
      <c r="K453" s="6"/>
      <c r="L453" s="6"/>
      <c r="M453" s="6"/>
      <c r="N453" s="6"/>
      <c r="O453">
        <f t="shared" si="13"/>
        <v>0</v>
      </c>
    </row>
    <row r="454" spans="1:15" ht="11.25" customHeight="1" outlineLevel="4">
      <c r="A454" s="22" t="s">
        <v>1312</v>
      </c>
      <c r="B454" s="22"/>
      <c r="C454" s="7" t="s">
        <v>1313</v>
      </c>
      <c r="D454" s="35" t="str">
        <f t="shared" si="12"/>
        <v>ФОТО</v>
      </c>
      <c r="E454" s="23" t="s">
        <v>1314</v>
      </c>
      <c r="F454" s="23"/>
      <c r="G454" s="7"/>
      <c r="H454" s="7" t="s">
        <v>1315</v>
      </c>
      <c r="I454" s="8"/>
      <c r="J454" s="12" t="s">
        <v>13</v>
      </c>
      <c r="K454" s="10">
        <v>208</v>
      </c>
      <c r="L454" s="10">
        <v>198</v>
      </c>
      <c r="M454" s="10">
        <v>189</v>
      </c>
      <c r="N454" s="10">
        <v>416</v>
      </c>
      <c r="O454">
        <f t="shared" si="13"/>
        <v>0</v>
      </c>
    </row>
    <row r="455" spans="1:15" ht="11.25" customHeight="1" outlineLevel="3">
      <c r="A455" s="18" t="s">
        <v>1316</v>
      </c>
      <c r="B455" s="18"/>
      <c r="C455" s="4"/>
      <c r="D455" s="35" t="str">
        <f t="shared" si="12"/>
        <v>ФОТО</v>
      </c>
      <c r="E455" s="21" t="s">
        <v>1317</v>
      </c>
      <c r="F455" s="21"/>
      <c r="G455" s="5"/>
      <c r="H455" s="4"/>
      <c r="I455" s="5"/>
      <c r="J455" s="6" t="s">
        <v>13</v>
      </c>
      <c r="K455" s="6"/>
      <c r="L455" s="6"/>
      <c r="M455" s="6"/>
      <c r="N455" s="6"/>
      <c r="O455">
        <f t="shared" si="13"/>
        <v>0</v>
      </c>
    </row>
    <row r="456" spans="1:15" ht="11.25" customHeight="1" outlineLevel="4">
      <c r="A456" s="22" t="s">
        <v>1318</v>
      </c>
      <c r="B456" s="22"/>
      <c r="C456" s="7" t="s">
        <v>1319</v>
      </c>
      <c r="D456" s="35" t="str">
        <f t="shared" si="12"/>
        <v>ФОТО</v>
      </c>
      <c r="E456" s="23" t="s">
        <v>1320</v>
      </c>
      <c r="F456" s="23"/>
      <c r="G456" s="7"/>
      <c r="H456" s="7" t="s">
        <v>1321</v>
      </c>
      <c r="I456" s="8"/>
      <c r="J456" s="12" t="s">
        <v>13</v>
      </c>
      <c r="K456" s="10">
        <v>200</v>
      </c>
      <c r="L456" s="10">
        <v>190</v>
      </c>
      <c r="M456" s="10">
        <v>181</v>
      </c>
      <c r="N456" s="10">
        <v>398</v>
      </c>
      <c r="O456">
        <f t="shared" si="13"/>
        <v>0</v>
      </c>
    </row>
    <row r="457" spans="1:15" ht="11.25" customHeight="1" outlineLevel="3">
      <c r="A457" s="18" t="s">
        <v>1322</v>
      </c>
      <c r="B457" s="18"/>
      <c r="C457" s="4"/>
      <c r="D457" s="35" t="str">
        <f t="shared" si="12"/>
        <v>ФОТО</v>
      </c>
      <c r="E457" s="21" t="s">
        <v>1323</v>
      </c>
      <c r="F457" s="21"/>
      <c r="G457" s="5"/>
      <c r="H457" s="4"/>
      <c r="I457" s="5"/>
      <c r="J457" s="6"/>
      <c r="K457" s="6"/>
      <c r="L457" s="6"/>
      <c r="M457" s="6"/>
      <c r="N457" s="6"/>
      <c r="O457">
        <f t="shared" si="13"/>
        <v>0</v>
      </c>
    </row>
    <row r="458" spans="1:15" ht="11.25" customHeight="1" outlineLevel="4">
      <c r="A458" s="22" t="s">
        <v>1324</v>
      </c>
      <c r="B458" s="22"/>
      <c r="C458" s="7" t="s">
        <v>1325</v>
      </c>
      <c r="D458" s="35" t="str">
        <f t="shared" si="12"/>
        <v>ФОТО</v>
      </c>
      <c r="E458" s="23" t="s">
        <v>1326</v>
      </c>
      <c r="F458" s="23"/>
      <c r="G458" s="7"/>
      <c r="H458" s="7" t="s">
        <v>1327</v>
      </c>
      <c r="I458" s="8"/>
      <c r="J458" s="9">
        <v>6</v>
      </c>
      <c r="K458" s="10">
        <v>240</v>
      </c>
      <c r="L458" s="10">
        <v>229</v>
      </c>
      <c r="M458" s="10">
        <v>218</v>
      </c>
      <c r="N458" s="10">
        <v>480</v>
      </c>
      <c r="O458">
        <f t="shared" si="13"/>
        <v>0</v>
      </c>
    </row>
    <row r="459" spans="1:15" ht="11.25" customHeight="1" outlineLevel="3">
      <c r="A459" s="18" t="s">
        <v>1328</v>
      </c>
      <c r="B459" s="18"/>
      <c r="C459" s="4"/>
      <c r="D459" s="35" t="str">
        <f aca="true" t="shared" si="14" ref="D459:D522">HYPERLINK(H459,"ФОТО")</f>
        <v>ФОТО</v>
      </c>
      <c r="E459" s="21" t="s">
        <v>1329</v>
      </c>
      <c r="F459" s="21"/>
      <c r="G459" s="5"/>
      <c r="H459" s="4"/>
      <c r="I459" s="5"/>
      <c r="J459" s="6"/>
      <c r="K459" s="6"/>
      <c r="L459" s="6"/>
      <c r="M459" s="6"/>
      <c r="N459" s="6"/>
      <c r="O459">
        <f aca="true" t="shared" si="15" ref="O459:O522">I459*M459</f>
        <v>0</v>
      </c>
    </row>
    <row r="460" spans="1:15" ht="11.25" customHeight="1" outlineLevel="4">
      <c r="A460" s="22" t="s">
        <v>1330</v>
      </c>
      <c r="B460" s="22"/>
      <c r="C460" s="7" t="s">
        <v>1331</v>
      </c>
      <c r="D460" s="35" t="str">
        <f t="shared" si="14"/>
        <v>ФОТО</v>
      </c>
      <c r="E460" s="23" t="s">
        <v>1332</v>
      </c>
      <c r="F460" s="23"/>
      <c r="G460" s="7"/>
      <c r="H460" s="7" t="s">
        <v>1333</v>
      </c>
      <c r="I460" s="8"/>
      <c r="J460" s="9">
        <v>5</v>
      </c>
      <c r="K460" s="10">
        <v>278</v>
      </c>
      <c r="L460" s="10">
        <v>265</v>
      </c>
      <c r="M460" s="10">
        <v>252</v>
      </c>
      <c r="N460" s="10">
        <v>554</v>
      </c>
      <c r="O460">
        <f t="shared" si="15"/>
        <v>0</v>
      </c>
    </row>
    <row r="461" spans="1:15" ht="11.25" customHeight="1" outlineLevel="3">
      <c r="A461" s="18" t="s">
        <v>1334</v>
      </c>
      <c r="B461" s="18"/>
      <c r="C461" s="4"/>
      <c r="D461" s="35" t="str">
        <f t="shared" si="14"/>
        <v>ФОТО</v>
      </c>
      <c r="E461" s="21" t="s">
        <v>1335</v>
      </c>
      <c r="F461" s="21"/>
      <c r="G461" s="5"/>
      <c r="H461" s="4"/>
      <c r="I461" s="5"/>
      <c r="J461" s="6"/>
      <c r="K461" s="6"/>
      <c r="L461" s="6"/>
      <c r="M461" s="6"/>
      <c r="N461" s="6"/>
      <c r="O461">
        <f t="shared" si="15"/>
        <v>0</v>
      </c>
    </row>
    <row r="462" spans="1:15" ht="21.75" customHeight="1" outlineLevel="4">
      <c r="A462" s="22" t="s">
        <v>1336</v>
      </c>
      <c r="B462" s="22"/>
      <c r="C462" s="7" t="s">
        <v>1337</v>
      </c>
      <c r="D462" s="35" t="str">
        <f t="shared" si="14"/>
        <v>ФОТО</v>
      </c>
      <c r="E462" s="23" t="s">
        <v>1338</v>
      </c>
      <c r="F462" s="23"/>
      <c r="G462" s="7"/>
      <c r="H462" s="7" t="s">
        <v>1339</v>
      </c>
      <c r="I462" s="8"/>
      <c r="J462" s="9">
        <v>1</v>
      </c>
      <c r="K462" s="10">
        <v>267</v>
      </c>
      <c r="L462" s="10">
        <v>254</v>
      </c>
      <c r="M462" s="10">
        <v>242</v>
      </c>
      <c r="N462" s="10">
        <v>532</v>
      </c>
      <c r="O462">
        <f t="shared" si="15"/>
        <v>0</v>
      </c>
    </row>
    <row r="463" spans="1:15" ht="11.25" customHeight="1" outlineLevel="3">
      <c r="A463" s="18" t="s">
        <v>1340</v>
      </c>
      <c r="B463" s="18"/>
      <c r="C463" s="4"/>
      <c r="D463" s="35" t="str">
        <f t="shared" si="14"/>
        <v>ФОТО</v>
      </c>
      <c r="E463" s="21" t="s">
        <v>1341</v>
      </c>
      <c r="F463" s="21"/>
      <c r="G463" s="5"/>
      <c r="H463" s="4"/>
      <c r="I463" s="5"/>
      <c r="J463" s="6"/>
      <c r="K463" s="6"/>
      <c r="L463" s="6"/>
      <c r="M463" s="6"/>
      <c r="N463" s="6"/>
      <c r="O463">
        <f t="shared" si="15"/>
        <v>0</v>
      </c>
    </row>
    <row r="464" spans="1:15" ht="21.75" customHeight="1" outlineLevel="4">
      <c r="A464" s="22" t="s">
        <v>1342</v>
      </c>
      <c r="B464" s="22"/>
      <c r="C464" s="7" t="s">
        <v>1343</v>
      </c>
      <c r="D464" s="35" t="str">
        <f t="shared" si="14"/>
        <v>ФОТО</v>
      </c>
      <c r="E464" s="23" t="s">
        <v>1344</v>
      </c>
      <c r="F464" s="23"/>
      <c r="G464" s="7"/>
      <c r="H464" s="7" t="s">
        <v>1345</v>
      </c>
      <c r="I464" s="8"/>
      <c r="J464" s="9">
        <v>2</v>
      </c>
      <c r="K464" s="11">
        <v>1372</v>
      </c>
      <c r="L464" s="11">
        <v>1307</v>
      </c>
      <c r="M464" s="11">
        <v>1245</v>
      </c>
      <c r="N464" s="11">
        <v>2739</v>
      </c>
      <c r="O464">
        <f t="shared" si="15"/>
        <v>0</v>
      </c>
    </row>
    <row r="465" spans="1:15" ht="11.25" customHeight="1" outlineLevel="4">
      <c r="A465" s="22" t="s">
        <v>1346</v>
      </c>
      <c r="B465" s="22"/>
      <c r="C465" s="7" t="s">
        <v>1347</v>
      </c>
      <c r="D465" s="35" t="str">
        <f t="shared" si="14"/>
        <v>ФОТО</v>
      </c>
      <c r="E465" s="23" t="s">
        <v>1348</v>
      </c>
      <c r="F465" s="23"/>
      <c r="G465" s="7"/>
      <c r="H465" s="7" t="s">
        <v>1349</v>
      </c>
      <c r="I465" s="8"/>
      <c r="J465" s="12" t="s">
        <v>13</v>
      </c>
      <c r="K465" s="11">
        <v>1410</v>
      </c>
      <c r="L465" s="11">
        <v>1343</v>
      </c>
      <c r="M465" s="11">
        <v>1279</v>
      </c>
      <c r="N465" s="11">
        <v>2814</v>
      </c>
      <c r="O465">
        <f t="shared" si="15"/>
        <v>0</v>
      </c>
    </row>
    <row r="466" spans="1:15" ht="21.75" customHeight="1" outlineLevel="4">
      <c r="A466" s="22" t="s">
        <v>1350</v>
      </c>
      <c r="B466" s="22"/>
      <c r="C466" s="7" t="s">
        <v>1351</v>
      </c>
      <c r="D466" s="35" t="str">
        <f t="shared" si="14"/>
        <v>ФОТО</v>
      </c>
      <c r="E466" s="23" t="s">
        <v>1352</v>
      </c>
      <c r="F466" s="23"/>
      <c r="G466" s="7"/>
      <c r="H466" s="7" t="s">
        <v>1353</v>
      </c>
      <c r="I466" s="8"/>
      <c r="J466" s="9">
        <v>1</v>
      </c>
      <c r="K466" s="10">
        <v>267</v>
      </c>
      <c r="L466" s="10">
        <v>254</v>
      </c>
      <c r="M466" s="10">
        <v>242</v>
      </c>
      <c r="N466" s="10">
        <v>532</v>
      </c>
      <c r="O466">
        <f t="shared" si="15"/>
        <v>0</v>
      </c>
    </row>
    <row r="467" spans="1:15" ht="21.75" customHeight="1" outlineLevel="4">
      <c r="A467" s="22" t="s">
        <v>1354</v>
      </c>
      <c r="B467" s="22"/>
      <c r="C467" s="7" t="s">
        <v>1355</v>
      </c>
      <c r="D467" s="35" t="str">
        <f t="shared" si="14"/>
        <v>ФОТО</v>
      </c>
      <c r="E467" s="23" t="s">
        <v>1356</v>
      </c>
      <c r="F467" s="23"/>
      <c r="G467" s="7"/>
      <c r="H467" s="7" t="s">
        <v>1357</v>
      </c>
      <c r="I467" s="8"/>
      <c r="J467" s="9">
        <v>3</v>
      </c>
      <c r="K467" s="10">
        <v>267</v>
      </c>
      <c r="L467" s="10">
        <v>254</v>
      </c>
      <c r="M467" s="10">
        <v>242</v>
      </c>
      <c r="N467" s="10">
        <v>532</v>
      </c>
      <c r="O467">
        <f t="shared" si="15"/>
        <v>0</v>
      </c>
    </row>
    <row r="468" spans="1:15" ht="11.25" customHeight="1" outlineLevel="3">
      <c r="A468" s="18" t="s">
        <v>1358</v>
      </c>
      <c r="B468" s="18"/>
      <c r="C468" s="4"/>
      <c r="D468" s="35" t="str">
        <f t="shared" si="14"/>
        <v>ФОТО</v>
      </c>
      <c r="E468" s="21" t="s">
        <v>1359</v>
      </c>
      <c r="F468" s="21"/>
      <c r="G468" s="5"/>
      <c r="H468" s="4"/>
      <c r="I468" s="5"/>
      <c r="J468" s="6" t="s">
        <v>13</v>
      </c>
      <c r="K468" s="6"/>
      <c r="L468" s="6"/>
      <c r="M468" s="6"/>
      <c r="N468" s="6"/>
      <c r="O468">
        <f t="shared" si="15"/>
        <v>0</v>
      </c>
    </row>
    <row r="469" spans="1:15" ht="11.25" customHeight="1" outlineLevel="4">
      <c r="A469" s="22" t="s">
        <v>1360</v>
      </c>
      <c r="B469" s="22"/>
      <c r="C469" s="7" t="s">
        <v>1361</v>
      </c>
      <c r="D469" s="35" t="str">
        <f t="shared" si="14"/>
        <v>ФОТО</v>
      </c>
      <c r="E469" s="23" t="s">
        <v>1362</v>
      </c>
      <c r="F469" s="23"/>
      <c r="G469" s="7"/>
      <c r="H469" s="7" t="s">
        <v>1363</v>
      </c>
      <c r="I469" s="8"/>
      <c r="J469" s="12" t="s">
        <v>13</v>
      </c>
      <c r="K469" s="11">
        <v>1273</v>
      </c>
      <c r="L469" s="11">
        <v>1212</v>
      </c>
      <c r="M469" s="11">
        <v>1154</v>
      </c>
      <c r="N469" s="11">
        <v>2539</v>
      </c>
      <c r="O469">
        <f t="shared" si="15"/>
        <v>0</v>
      </c>
    </row>
    <row r="470" spans="1:15" ht="11.25" customHeight="1" outlineLevel="3">
      <c r="A470" s="18" t="s">
        <v>1364</v>
      </c>
      <c r="B470" s="18"/>
      <c r="C470" s="4"/>
      <c r="D470" s="35" t="str">
        <f t="shared" si="14"/>
        <v>ФОТО</v>
      </c>
      <c r="E470" s="21" t="s">
        <v>410</v>
      </c>
      <c r="F470" s="21"/>
      <c r="G470" s="5"/>
      <c r="H470" s="4"/>
      <c r="I470" s="5"/>
      <c r="J470" s="6" t="s">
        <v>13</v>
      </c>
      <c r="K470" s="6"/>
      <c r="L470" s="6"/>
      <c r="M470" s="6"/>
      <c r="N470" s="6"/>
      <c r="O470">
        <f t="shared" si="15"/>
        <v>0</v>
      </c>
    </row>
    <row r="471" spans="1:15" ht="21.75" customHeight="1" outlineLevel="4">
      <c r="A471" s="22" t="s">
        <v>1365</v>
      </c>
      <c r="B471" s="22"/>
      <c r="C471" s="7" t="s">
        <v>1366</v>
      </c>
      <c r="D471" s="35" t="str">
        <f t="shared" si="14"/>
        <v>ФОТО</v>
      </c>
      <c r="E471" s="23" t="s">
        <v>1367</v>
      </c>
      <c r="F471" s="23"/>
      <c r="G471" s="7"/>
      <c r="H471" s="7" t="s">
        <v>1368</v>
      </c>
      <c r="I471" s="8"/>
      <c r="J471" s="9">
        <v>3</v>
      </c>
      <c r="K471" s="10">
        <v>311</v>
      </c>
      <c r="L471" s="10">
        <v>296</v>
      </c>
      <c r="M471" s="10">
        <v>282</v>
      </c>
      <c r="N471" s="10">
        <v>620</v>
      </c>
      <c r="O471">
        <f t="shared" si="15"/>
        <v>0</v>
      </c>
    </row>
    <row r="472" spans="1:15" ht="21.75" customHeight="1" outlineLevel="4">
      <c r="A472" s="22" t="s">
        <v>1369</v>
      </c>
      <c r="B472" s="22"/>
      <c r="C472" s="7" t="s">
        <v>1370</v>
      </c>
      <c r="D472" s="35" t="str">
        <f t="shared" si="14"/>
        <v>ФОТО</v>
      </c>
      <c r="E472" s="23" t="s">
        <v>1371</v>
      </c>
      <c r="F472" s="23"/>
      <c r="G472" s="7"/>
      <c r="H472" s="7" t="s">
        <v>1372</v>
      </c>
      <c r="I472" s="8"/>
      <c r="J472" s="9">
        <v>9</v>
      </c>
      <c r="K472" s="10">
        <v>311</v>
      </c>
      <c r="L472" s="10">
        <v>296</v>
      </c>
      <c r="M472" s="10">
        <v>282</v>
      </c>
      <c r="N472" s="10">
        <v>620</v>
      </c>
      <c r="O472">
        <f t="shared" si="15"/>
        <v>0</v>
      </c>
    </row>
    <row r="473" spans="1:15" ht="11.25" customHeight="1" outlineLevel="3">
      <c r="A473" s="18" t="s">
        <v>1373</v>
      </c>
      <c r="B473" s="18"/>
      <c r="C473" s="4"/>
      <c r="D473" s="35" t="str">
        <f t="shared" si="14"/>
        <v>ФОТО</v>
      </c>
      <c r="E473" s="21" t="s">
        <v>1374</v>
      </c>
      <c r="F473" s="21"/>
      <c r="G473" s="5"/>
      <c r="H473" s="4"/>
      <c r="I473" s="5"/>
      <c r="J473" s="6" t="s">
        <v>13</v>
      </c>
      <c r="K473" s="6"/>
      <c r="L473" s="6"/>
      <c r="M473" s="6"/>
      <c r="N473" s="6"/>
      <c r="O473">
        <f t="shared" si="15"/>
        <v>0</v>
      </c>
    </row>
    <row r="474" spans="1:15" ht="21.75" customHeight="1" outlineLevel="4">
      <c r="A474" s="22" t="s">
        <v>1375</v>
      </c>
      <c r="B474" s="22"/>
      <c r="C474" s="7" t="s">
        <v>1376</v>
      </c>
      <c r="D474" s="35" t="str">
        <f t="shared" si="14"/>
        <v>ФОТО</v>
      </c>
      <c r="E474" s="23" t="s">
        <v>1377</v>
      </c>
      <c r="F474" s="23"/>
      <c r="G474" s="7"/>
      <c r="H474" s="7" t="s">
        <v>1378</v>
      </c>
      <c r="I474" s="8"/>
      <c r="J474" s="12" t="s">
        <v>13</v>
      </c>
      <c r="K474" s="10">
        <v>311</v>
      </c>
      <c r="L474" s="10">
        <v>296</v>
      </c>
      <c r="M474" s="10">
        <v>282</v>
      </c>
      <c r="N474" s="10">
        <v>620</v>
      </c>
      <c r="O474">
        <f t="shared" si="15"/>
        <v>0</v>
      </c>
    </row>
    <row r="475" spans="1:15" ht="11.25" customHeight="1" outlineLevel="4">
      <c r="A475" s="22" t="s">
        <v>1379</v>
      </c>
      <c r="B475" s="22"/>
      <c r="C475" s="7" t="s">
        <v>1380</v>
      </c>
      <c r="D475" s="35" t="str">
        <f t="shared" si="14"/>
        <v>ФОТО</v>
      </c>
      <c r="E475" s="23" t="s">
        <v>1381</v>
      </c>
      <c r="F475" s="23"/>
      <c r="G475" s="7"/>
      <c r="H475" s="7" t="s">
        <v>1382</v>
      </c>
      <c r="I475" s="8"/>
      <c r="J475" s="9">
        <v>1</v>
      </c>
      <c r="K475" s="10">
        <v>478</v>
      </c>
      <c r="L475" s="10">
        <v>455</v>
      </c>
      <c r="M475" s="10">
        <v>433</v>
      </c>
      <c r="N475" s="10">
        <v>953</v>
      </c>
      <c r="O475">
        <f t="shared" si="15"/>
        <v>0</v>
      </c>
    </row>
    <row r="476" spans="1:15" ht="11.25" customHeight="1" outlineLevel="3">
      <c r="A476" s="18" t="s">
        <v>1383</v>
      </c>
      <c r="B476" s="18"/>
      <c r="C476" s="4"/>
      <c r="D476" s="35" t="str">
        <f t="shared" si="14"/>
        <v>ФОТО</v>
      </c>
      <c r="E476" s="21" t="s">
        <v>403</v>
      </c>
      <c r="F476" s="21"/>
      <c r="G476" s="5"/>
      <c r="H476" s="4"/>
      <c r="I476" s="5"/>
      <c r="J476" s="6" t="s">
        <v>13</v>
      </c>
      <c r="K476" s="6"/>
      <c r="L476" s="6"/>
      <c r="M476" s="6"/>
      <c r="N476" s="6"/>
      <c r="O476">
        <f t="shared" si="15"/>
        <v>0</v>
      </c>
    </row>
    <row r="477" spans="1:15" ht="21.75" customHeight="1" outlineLevel="4">
      <c r="A477" s="22" t="s">
        <v>1384</v>
      </c>
      <c r="B477" s="22"/>
      <c r="C477" s="7" t="s">
        <v>1385</v>
      </c>
      <c r="D477" s="35" t="str">
        <f t="shared" si="14"/>
        <v>ФОТО</v>
      </c>
      <c r="E477" s="23" t="s">
        <v>1386</v>
      </c>
      <c r="F477" s="23"/>
      <c r="G477" s="7"/>
      <c r="H477" s="7" t="s">
        <v>1387</v>
      </c>
      <c r="I477" s="8"/>
      <c r="J477" s="12" t="s">
        <v>13</v>
      </c>
      <c r="K477" s="10">
        <v>324</v>
      </c>
      <c r="L477" s="10">
        <v>309</v>
      </c>
      <c r="M477" s="10">
        <v>294</v>
      </c>
      <c r="N477" s="10">
        <v>647</v>
      </c>
      <c r="O477">
        <f t="shared" si="15"/>
        <v>0</v>
      </c>
    </row>
    <row r="478" spans="1:15" ht="11.25" customHeight="1" outlineLevel="3">
      <c r="A478" s="18" t="s">
        <v>1388</v>
      </c>
      <c r="B478" s="18"/>
      <c r="C478" s="4"/>
      <c r="D478" s="35" t="str">
        <f t="shared" si="14"/>
        <v>ФОТО</v>
      </c>
      <c r="E478" s="21" t="s">
        <v>1389</v>
      </c>
      <c r="F478" s="21"/>
      <c r="G478" s="5"/>
      <c r="H478" s="4"/>
      <c r="I478" s="5"/>
      <c r="J478" s="6" t="s">
        <v>13</v>
      </c>
      <c r="K478" s="6"/>
      <c r="L478" s="6"/>
      <c r="M478" s="6"/>
      <c r="N478" s="6"/>
      <c r="O478">
        <f t="shared" si="15"/>
        <v>0</v>
      </c>
    </row>
    <row r="479" spans="1:15" ht="21.75" customHeight="1" outlineLevel="4">
      <c r="A479" s="22" t="s">
        <v>1390</v>
      </c>
      <c r="B479" s="22"/>
      <c r="C479" s="7" t="s">
        <v>1391</v>
      </c>
      <c r="D479" s="35" t="str">
        <f t="shared" si="14"/>
        <v>ФОТО</v>
      </c>
      <c r="E479" s="23" t="s">
        <v>1392</v>
      </c>
      <c r="F479" s="23"/>
      <c r="G479" s="7"/>
      <c r="H479" s="7" t="s">
        <v>1393</v>
      </c>
      <c r="I479" s="8"/>
      <c r="J479" s="12" t="s">
        <v>13</v>
      </c>
      <c r="K479" s="10">
        <v>311</v>
      </c>
      <c r="L479" s="10">
        <v>296</v>
      </c>
      <c r="M479" s="10">
        <v>282</v>
      </c>
      <c r="N479" s="10">
        <v>620</v>
      </c>
      <c r="O479">
        <f t="shared" si="15"/>
        <v>0</v>
      </c>
    </row>
    <row r="480" spans="1:15" ht="11.25" customHeight="1" outlineLevel="4">
      <c r="A480" s="22" t="s">
        <v>1394</v>
      </c>
      <c r="B480" s="22"/>
      <c r="C480" s="7" t="s">
        <v>1395</v>
      </c>
      <c r="D480" s="35" t="str">
        <f t="shared" si="14"/>
        <v>ФОТО</v>
      </c>
      <c r="E480" s="23" t="s">
        <v>1396</v>
      </c>
      <c r="F480" s="23"/>
      <c r="G480" s="7"/>
      <c r="H480" s="7" t="s">
        <v>1397</v>
      </c>
      <c r="I480" s="8"/>
      <c r="J480" s="12" t="s">
        <v>13</v>
      </c>
      <c r="K480" s="10">
        <v>311</v>
      </c>
      <c r="L480" s="10">
        <v>296</v>
      </c>
      <c r="M480" s="10">
        <v>282</v>
      </c>
      <c r="N480" s="10">
        <v>620</v>
      </c>
      <c r="O480">
        <f t="shared" si="15"/>
        <v>0</v>
      </c>
    </row>
    <row r="481" spans="1:15" ht="11.25" customHeight="1" outlineLevel="3">
      <c r="A481" s="18" t="s">
        <v>1398</v>
      </c>
      <c r="B481" s="18"/>
      <c r="C481" s="4"/>
      <c r="D481" s="35" t="str">
        <f t="shared" si="14"/>
        <v>ФОТО</v>
      </c>
      <c r="E481" s="21" t="s">
        <v>438</v>
      </c>
      <c r="F481" s="21"/>
      <c r="G481" s="5"/>
      <c r="H481" s="4"/>
      <c r="I481" s="5"/>
      <c r="J481" s="6" t="s">
        <v>13</v>
      </c>
      <c r="K481" s="6"/>
      <c r="L481" s="6"/>
      <c r="M481" s="6"/>
      <c r="N481" s="6"/>
      <c r="O481">
        <f t="shared" si="15"/>
        <v>0</v>
      </c>
    </row>
    <row r="482" spans="1:15" ht="11.25" customHeight="1" outlineLevel="4">
      <c r="A482" s="22" t="s">
        <v>1399</v>
      </c>
      <c r="B482" s="22"/>
      <c r="C482" s="7" t="s">
        <v>1400</v>
      </c>
      <c r="D482" s="35" t="str">
        <f t="shared" si="14"/>
        <v>ФОТО</v>
      </c>
      <c r="E482" s="23" t="s">
        <v>1401</v>
      </c>
      <c r="F482" s="23"/>
      <c r="G482" s="7"/>
      <c r="H482" s="7" t="s">
        <v>1402</v>
      </c>
      <c r="I482" s="8"/>
      <c r="J482" s="12" t="s">
        <v>13</v>
      </c>
      <c r="K482" s="11">
        <v>1015</v>
      </c>
      <c r="L482" s="10">
        <v>967</v>
      </c>
      <c r="M482" s="10">
        <v>921</v>
      </c>
      <c r="N482" s="11">
        <v>2026</v>
      </c>
      <c r="O482">
        <f t="shared" si="15"/>
        <v>0</v>
      </c>
    </row>
    <row r="483" spans="1:15" ht="11.25" customHeight="1" outlineLevel="4">
      <c r="A483" s="22" t="s">
        <v>1403</v>
      </c>
      <c r="B483" s="22"/>
      <c r="C483" s="7" t="s">
        <v>1404</v>
      </c>
      <c r="D483" s="35" t="str">
        <f t="shared" si="14"/>
        <v>ФОТО</v>
      </c>
      <c r="E483" s="23" t="s">
        <v>1405</v>
      </c>
      <c r="F483" s="23"/>
      <c r="G483" s="7"/>
      <c r="H483" s="7" t="s">
        <v>1406</v>
      </c>
      <c r="I483" s="8"/>
      <c r="J483" s="9">
        <v>6</v>
      </c>
      <c r="K483" s="11">
        <v>1498</v>
      </c>
      <c r="L483" s="11">
        <v>1427</v>
      </c>
      <c r="M483" s="11">
        <v>1359</v>
      </c>
      <c r="N483" s="11">
        <v>2990</v>
      </c>
      <c r="O483">
        <f t="shared" si="15"/>
        <v>0</v>
      </c>
    </row>
    <row r="484" spans="1:15" ht="11.25" customHeight="1" outlineLevel="3">
      <c r="A484" s="18" t="s">
        <v>1407</v>
      </c>
      <c r="B484" s="18"/>
      <c r="C484" s="4"/>
      <c r="D484" s="35" t="str">
        <f t="shared" si="14"/>
        <v>ФОТО</v>
      </c>
      <c r="E484" s="21" t="s">
        <v>404</v>
      </c>
      <c r="F484" s="21"/>
      <c r="G484" s="5"/>
      <c r="H484" s="4"/>
      <c r="I484" s="5"/>
      <c r="J484" s="6" t="s">
        <v>13</v>
      </c>
      <c r="K484" s="6"/>
      <c r="L484" s="6"/>
      <c r="M484" s="6"/>
      <c r="N484" s="6"/>
      <c r="O484">
        <f t="shared" si="15"/>
        <v>0</v>
      </c>
    </row>
    <row r="485" spans="1:15" ht="11.25" customHeight="1" outlineLevel="4">
      <c r="A485" s="22" t="s">
        <v>1408</v>
      </c>
      <c r="B485" s="22"/>
      <c r="C485" s="7" t="s">
        <v>1409</v>
      </c>
      <c r="D485" s="35" t="str">
        <f t="shared" si="14"/>
        <v>ФОТО</v>
      </c>
      <c r="E485" s="23" t="s">
        <v>1410</v>
      </c>
      <c r="F485" s="23"/>
      <c r="G485" s="7"/>
      <c r="H485" s="7" t="s">
        <v>1411</v>
      </c>
      <c r="I485" s="8"/>
      <c r="J485" s="12" t="s">
        <v>13</v>
      </c>
      <c r="K485" s="11">
        <v>1015</v>
      </c>
      <c r="L485" s="10">
        <v>967</v>
      </c>
      <c r="M485" s="10">
        <v>921</v>
      </c>
      <c r="N485" s="11">
        <v>2026</v>
      </c>
      <c r="O485">
        <f t="shared" si="15"/>
        <v>0</v>
      </c>
    </row>
    <row r="486" spans="1:15" ht="21.75" customHeight="1" outlineLevel="3">
      <c r="A486" s="18" t="s">
        <v>1412</v>
      </c>
      <c r="B486" s="18"/>
      <c r="C486" s="4" t="s">
        <v>1413</v>
      </c>
      <c r="D486" s="35" t="str">
        <f t="shared" si="14"/>
        <v>ФОТО</v>
      </c>
      <c r="E486" s="21" t="s">
        <v>1414</v>
      </c>
      <c r="F486" s="21"/>
      <c r="G486" s="5"/>
      <c r="H486" s="4" t="s">
        <v>1415</v>
      </c>
      <c r="I486" s="5"/>
      <c r="J486" s="6" t="s">
        <v>13</v>
      </c>
      <c r="K486" s="6"/>
      <c r="L486" s="6"/>
      <c r="M486" s="6"/>
      <c r="N486" s="6"/>
      <c r="O486">
        <f t="shared" si="15"/>
        <v>0</v>
      </c>
    </row>
    <row r="487" spans="1:15" ht="21.75" customHeight="1" outlineLevel="4">
      <c r="A487" s="22" t="s">
        <v>1412</v>
      </c>
      <c r="B487" s="22"/>
      <c r="C487" s="7" t="s">
        <v>1413</v>
      </c>
      <c r="D487" s="35" t="str">
        <f t="shared" si="14"/>
        <v>ФОТО</v>
      </c>
      <c r="E487" s="23" t="s">
        <v>1414</v>
      </c>
      <c r="F487" s="23"/>
      <c r="G487" s="7" t="s">
        <v>1416</v>
      </c>
      <c r="H487" s="7" t="s">
        <v>1415</v>
      </c>
      <c r="I487" s="8"/>
      <c r="J487" s="12" t="s">
        <v>13</v>
      </c>
      <c r="K487" s="10">
        <v>336</v>
      </c>
      <c r="L487" s="10">
        <v>320</v>
      </c>
      <c r="M487" s="10">
        <v>305</v>
      </c>
      <c r="N487" s="10">
        <v>671</v>
      </c>
      <c r="O487">
        <f t="shared" si="15"/>
        <v>0</v>
      </c>
    </row>
    <row r="488" spans="1:15" ht="21.75" customHeight="1" outlineLevel="4">
      <c r="A488" s="22" t="s">
        <v>1412</v>
      </c>
      <c r="B488" s="22"/>
      <c r="C488" s="7" t="s">
        <v>1413</v>
      </c>
      <c r="D488" s="35" t="str">
        <f t="shared" si="14"/>
        <v>ФОТО</v>
      </c>
      <c r="E488" s="23" t="s">
        <v>1414</v>
      </c>
      <c r="F488" s="23"/>
      <c r="G488" s="7" t="s">
        <v>1329</v>
      </c>
      <c r="H488" s="7" t="s">
        <v>1415</v>
      </c>
      <c r="I488" s="8"/>
      <c r="J488" s="12" t="s">
        <v>13</v>
      </c>
      <c r="K488" s="10">
        <v>368</v>
      </c>
      <c r="L488" s="10">
        <v>350</v>
      </c>
      <c r="M488" s="10">
        <v>333</v>
      </c>
      <c r="N488" s="10">
        <v>733</v>
      </c>
      <c r="O488">
        <f t="shared" si="15"/>
        <v>0</v>
      </c>
    </row>
    <row r="489" spans="1:15" ht="21.75" customHeight="1" outlineLevel="4">
      <c r="A489" s="22" t="s">
        <v>1412</v>
      </c>
      <c r="B489" s="22"/>
      <c r="C489" s="7" t="s">
        <v>1413</v>
      </c>
      <c r="D489" s="35" t="str">
        <f t="shared" si="14"/>
        <v>ФОТО</v>
      </c>
      <c r="E489" s="23" t="s">
        <v>1414</v>
      </c>
      <c r="F489" s="23"/>
      <c r="G489" s="7" t="s">
        <v>1341</v>
      </c>
      <c r="H489" s="7" t="s">
        <v>1415</v>
      </c>
      <c r="I489" s="8"/>
      <c r="J489" s="9">
        <v>1</v>
      </c>
      <c r="K489" s="10">
        <v>368</v>
      </c>
      <c r="L489" s="10">
        <v>350</v>
      </c>
      <c r="M489" s="10">
        <v>333</v>
      </c>
      <c r="N489" s="10">
        <v>733</v>
      </c>
      <c r="O489">
        <f t="shared" si="15"/>
        <v>0</v>
      </c>
    </row>
    <row r="490" spans="1:15" ht="21.75" customHeight="1" outlineLevel="4">
      <c r="A490" s="22" t="s">
        <v>1412</v>
      </c>
      <c r="B490" s="22"/>
      <c r="C490" s="7" t="s">
        <v>1413</v>
      </c>
      <c r="D490" s="35" t="str">
        <f t="shared" si="14"/>
        <v>ФОТО</v>
      </c>
      <c r="E490" s="23" t="s">
        <v>1414</v>
      </c>
      <c r="F490" s="23"/>
      <c r="G490" s="7" t="s">
        <v>410</v>
      </c>
      <c r="H490" s="7" t="s">
        <v>1415</v>
      </c>
      <c r="I490" s="8"/>
      <c r="J490" s="9">
        <v>1</v>
      </c>
      <c r="K490" s="10">
        <v>397</v>
      </c>
      <c r="L490" s="10">
        <v>378</v>
      </c>
      <c r="M490" s="10">
        <v>360</v>
      </c>
      <c r="N490" s="10">
        <v>792</v>
      </c>
      <c r="O490">
        <f t="shared" si="15"/>
        <v>0</v>
      </c>
    </row>
    <row r="491" spans="1:15" ht="11.25" customHeight="1" outlineLevel="2">
      <c r="A491" s="18" t="s">
        <v>1417</v>
      </c>
      <c r="B491" s="18"/>
      <c r="C491" s="4"/>
      <c r="D491" s="35" t="str">
        <f t="shared" si="14"/>
        <v>ФОТО</v>
      </c>
      <c r="E491" s="20" t="s">
        <v>1418</v>
      </c>
      <c r="F491" s="20"/>
      <c r="G491" s="5"/>
      <c r="H491" s="4"/>
      <c r="I491" s="5"/>
      <c r="J491" s="6" t="s">
        <v>13</v>
      </c>
      <c r="K491" s="6"/>
      <c r="L491" s="6"/>
      <c r="M491" s="6"/>
      <c r="N491" s="6"/>
      <c r="O491">
        <f t="shared" si="15"/>
        <v>0</v>
      </c>
    </row>
    <row r="492" spans="1:15" ht="11.25" customHeight="1" outlineLevel="3">
      <c r="A492" s="22" t="s">
        <v>1419</v>
      </c>
      <c r="B492" s="22"/>
      <c r="C492" s="7" t="s">
        <v>1420</v>
      </c>
      <c r="D492" s="35" t="str">
        <f t="shared" si="14"/>
        <v>ФОТО</v>
      </c>
      <c r="E492" s="24" t="s">
        <v>1421</v>
      </c>
      <c r="F492" s="24"/>
      <c r="G492" s="7"/>
      <c r="H492" s="7" t="s">
        <v>1422</v>
      </c>
      <c r="I492" s="8"/>
      <c r="J492" s="12" t="s">
        <v>13</v>
      </c>
      <c r="K492" s="10">
        <v>456</v>
      </c>
      <c r="L492" s="10">
        <v>434</v>
      </c>
      <c r="M492" s="10">
        <v>413</v>
      </c>
      <c r="N492" s="10">
        <v>867</v>
      </c>
      <c r="O492">
        <f t="shared" si="15"/>
        <v>0</v>
      </c>
    </row>
    <row r="493" spans="1:15" ht="11.25" customHeight="1" outlineLevel="3">
      <c r="A493" s="22" t="s">
        <v>1423</v>
      </c>
      <c r="B493" s="22"/>
      <c r="C493" s="7" t="s">
        <v>1424</v>
      </c>
      <c r="D493" s="35" t="str">
        <f t="shared" si="14"/>
        <v>ФОТО</v>
      </c>
      <c r="E493" s="24" t="s">
        <v>1425</v>
      </c>
      <c r="F493" s="24"/>
      <c r="G493" s="7"/>
      <c r="H493" s="7" t="s">
        <v>1426</v>
      </c>
      <c r="I493" s="8"/>
      <c r="J493" s="9">
        <v>3</v>
      </c>
      <c r="K493" s="10">
        <v>456</v>
      </c>
      <c r="L493" s="10">
        <v>434</v>
      </c>
      <c r="M493" s="10">
        <v>413</v>
      </c>
      <c r="N493" s="10">
        <v>867</v>
      </c>
      <c r="O493">
        <f t="shared" si="15"/>
        <v>0</v>
      </c>
    </row>
    <row r="494" spans="1:15" ht="11.25" customHeight="1" outlineLevel="3">
      <c r="A494" s="22" t="s">
        <v>1427</v>
      </c>
      <c r="B494" s="22"/>
      <c r="C494" s="7" t="s">
        <v>1428</v>
      </c>
      <c r="D494" s="35" t="str">
        <f t="shared" si="14"/>
        <v>ФОТО</v>
      </c>
      <c r="E494" s="24" t="s">
        <v>1429</v>
      </c>
      <c r="F494" s="24"/>
      <c r="G494" s="7"/>
      <c r="H494" s="7" t="s">
        <v>1430</v>
      </c>
      <c r="I494" s="8"/>
      <c r="J494" s="12" t="s">
        <v>13</v>
      </c>
      <c r="K494" s="10">
        <v>456</v>
      </c>
      <c r="L494" s="10">
        <v>434</v>
      </c>
      <c r="M494" s="10">
        <v>413</v>
      </c>
      <c r="N494" s="10">
        <v>702</v>
      </c>
      <c r="O494">
        <f t="shared" si="15"/>
        <v>0</v>
      </c>
    </row>
    <row r="495" spans="1:15" ht="11.25" customHeight="1" outlineLevel="3">
      <c r="A495" s="22" t="s">
        <v>1431</v>
      </c>
      <c r="B495" s="22"/>
      <c r="C495" s="7" t="s">
        <v>1432</v>
      </c>
      <c r="D495" s="35" t="str">
        <f t="shared" si="14"/>
        <v>ФОТО</v>
      </c>
      <c r="E495" s="24" t="s">
        <v>1433</v>
      </c>
      <c r="F495" s="24"/>
      <c r="G495" s="7"/>
      <c r="H495" s="7" t="s">
        <v>1434</v>
      </c>
      <c r="I495" s="8"/>
      <c r="J495" s="9">
        <v>1</v>
      </c>
      <c r="K495" s="10">
        <v>456</v>
      </c>
      <c r="L495" s="10">
        <v>434</v>
      </c>
      <c r="M495" s="10">
        <v>413</v>
      </c>
      <c r="N495" s="10">
        <v>702</v>
      </c>
      <c r="O495">
        <f t="shared" si="15"/>
        <v>0</v>
      </c>
    </row>
    <row r="496" spans="1:15" ht="11.25" customHeight="1" outlineLevel="2">
      <c r="A496" s="18" t="s">
        <v>1435</v>
      </c>
      <c r="B496" s="18"/>
      <c r="C496" s="4"/>
      <c r="D496" s="35" t="str">
        <f t="shared" si="14"/>
        <v>ФОТО</v>
      </c>
      <c r="E496" s="20" t="s">
        <v>1436</v>
      </c>
      <c r="F496" s="20"/>
      <c r="G496" s="5"/>
      <c r="H496" s="4"/>
      <c r="I496" s="5"/>
      <c r="J496" s="6"/>
      <c r="K496" s="6"/>
      <c r="L496" s="6"/>
      <c r="M496" s="6"/>
      <c r="N496" s="6"/>
      <c r="O496">
        <f t="shared" si="15"/>
        <v>0</v>
      </c>
    </row>
    <row r="497" spans="1:15" ht="11.25" customHeight="1" outlineLevel="3">
      <c r="A497" s="22" t="s">
        <v>1437</v>
      </c>
      <c r="B497" s="22"/>
      <c r="C497" s="7" t="s">
        <v>1438</v>
      </c>
      <c r="D497" s="35" t="str">
        <f t="shared" si="14"/>
        <v>ФОТО</v>
      </c>
      <c r="E497" s="24" t="s">
        <v>1439</v>
      </c>
      <c r="F497" s="24"/>
      <c r="G497" s="7" t="s">
        <v>1374</v>
      </c>
      <c r="H497" s="7" t="s">
        <v>1440</v>
      </c>
      <c r="I497" s="8"/>
      <c r="J497" s="9">
        <v>1</v>
      </c>
      <c r="K497" s="11">
        <v>2160</v>
      </c>
      <c r="L497" s="11">
        <v>2057</v>
      </c>
      <c r="M497" s="11">
        <v>1959</v>
      </c>
      <c r="N497" s="11">
        <v>3526</v>
      </c>
      <c r="O497">
        <f t="shared" si="15"/>
        <v>0</v>
      </c>
    </row>
    <row r="498" spans="1:15" ht="11.25" customHeight="1" outlineLevel="2">
      <c r="A498" s="18" t="s">
        <v>1441</v>
      </c>
      <c r="B498" s="18"/>
      <c r="C498" s="4"/>
      <c r="D498" s="35" t="str">
        <f t="shared" si="14"/>
        <v>ФОТО</v>
      </c>
      <c r="E498" s="20" t="s">
        <v>1442</v>
      </c>
      <c r="F498" s="20"/>
      <c r="G498" s="5"/>
      <c r="H498" s="4"/>
      <c r="I498" s="5"/>
      <c r="J498" s="6"/>
      <c r="K498" s="6"/>
      <c r="L498" s="6"/>
      <c r="M498" s="6"/>
      <c r="N498" s="6"/>
      <c r="O498">
        <f t="shared" si="15"/>
        <v>0</v>
      </c>
    </row>
    <row r="499" spans="1:15" ht="11.25" customHeight="1" outlineLevel="3">
      <c r="A499" s="22" t="s">
        <v>1443</v>
      </c>
      <c r="B499" s="22"/>
      <c r="C499" s="7" t="s">
        <v>1444</v>
      </c>
      <c r="D499" s="35" t="str">
        <f t="shared" si="14"/>
        <v>ФОТО</v>
      </c>
      <c r="E499" s="24" t="s">
        <v>1445</v>
      </c>
      <c r="F499" s="24"/>
      <c r="G499" s="7"/>
      <c r="H499" s="7" t="s">
        <v>1446</v>
      </c>
      <c r="I499" s="8"/>
      <c r="J499" s="9">
        <v>7</v>
      </c>
      <c r="K499" s="10">
        <v>210</v>
      </c>
      <c r="L499" s="10">
        <v>200</v>
      </c>
      <c r="M499" s="10">
        <v>190</v>
      </c>
      <c r="N499" s="10">
        <v>276</v>
      </c>
      <c r="O499">
        <f t="shared" si="15"/>
        <v>0</v>
      </c>
    </row>
    <row r="500" spans="1:15" ht="11.25" customHeight="1" outlineLevel="3">
      <c r="A500" s="18" t="s">
        <v>1447</v>
      </c>
      <c r="B500" s="18"/>
      <c r="C500" s="4" t="s">
        <v>1448</v>
      </c>
      <c r="D500" s="35" t="str">
        <f t="shared" si="14"/>
        <v>ФОТО</v>
      </c>
      <c r="E500" s="21" t="s">
        <v>1449</v>
      </c>
      <c r="F500" s="21"/>
      <c r="G500" s="5"/>
      <c r="H500" s="4" t="s">
        <v>1450</v>
      </c>
      <c r="I500" s="5"/>
      <c r="J500" s="6"/>
      <c r="K500" s="6"/>
      <c r="L500" s="6"/>
      <c r="M500" s="6"/>
      <c r="N500" s="6"/>
      <c r="O500">
        <f t="shared" si="15"/>
        <v>0</v>
      </c>
    </row>
    <row r="501" spans="1:15" ht="11.25" customHeight="1" outlineLevel="4">
      <c r="A501" s="22" t="s">
        <v>1447</v>
      </c>
      <c r="B501" s="22"/>
      <c r="C501" s="7" t="s">
        <v>1448</v>
      </c>
      <c r="D501" s="35" t="str">
        <f t="shared" si="14"/>
        <v>ФОТО</v>
      </c>
      <c r="E501" s="23" t="s">
        <v>1449</v>
      </c>
      <c r="F501" s="23"/>
      <c r="G501" s="7" t="s">
        <v>1311</v>
      </c>
      <c r="H501" s="7" t="s">
        <v>1450</v>
      </c>
      <c r="I501" s="8"/>
      <c r="J501" s="9">
        <v>4</v>
      </c>
      <c r="K501" s="10">
        <v>252</v>
      </c>
      <c r="L501" s="10">
        <v>233</v>
      </c>
      <c r="M501" s="10">
        <v>222</v>
      </c>
      <c r="N501" s="10">
        <v>366</v>
      </c>
      <c r="O501">
        <f t="shared" si="15"/>
        <v>0</v>
      </c>
    </row>
    <row r="502" spans="1:15" ht="11.25" customHeight="1" outlineLevel="4">
      <c r="A502" s="22" t="s">
        <v>1447</v>
      </c>
      <c r="B502" s="22"/>
      <c r="C502" s="7" t="s">
        <v>1448</v>
      </c>
      <c r="D502" s="35" t="str">
        <f t="shared" si="14"/>
        <v>ФОТО</v>
      </c>
      <c r="E502" s="23" t="s">
        <v>1449</v>
      </c>
      <c r="F502" s="23"/>
      <c r="G502" s="7" t="s">
        <v>1317</v>
      </c>
      <c r="H502" s="7" t="s">
        <v>1450</v>
      </c>
      <c r="I502" s="8"/>
      <c r="J502" s="9">
        <v>5</v>
      </c>
      <c r="K502" s="10">
        <v>252</v>
      </c>
      <c r="L502" s="10">
        <v>233</v>
      </c>
      <c r="M502" s="10">
        <v>222</v>
      </c>
      <c r="N502" s="10">
        <v>366</v>
      </c>
      <c r="O502">
        <f t="shared" si="15"/>
        <v>0</v>
      </c>
    </row>
    <row r="503" spans="1:15" ht="11.25" customHeight="1" outlineLevel="3">
      <c r="A503" s="18" t="s">
        <v>1451</v>
      </c>
      <c r="B503" s="18"/>
      <c r="C503" s="4" t="s">
        <v>1452</v>
      </c>
      <c r="D503" s="35" t="str">
        <f t="shared" si="14"/>
        <v>ФОТО</v>
      </c>
      <c r="E503" s="21" t="s">
        <v>1453</v>
      </c>
      <c r="F503" s="21"/>
      <c r="G503" s="5"/>
      <c r="H503" s="4" t="s">
        <v>1454</v>
      </c>
      <c r="I503" s="5"/>
      <c r="J503" s="6" t="s">
        <v>13</v>
      </c>
      <c r="K503" s="6"/>
      <c r="L503" s="6"/>
      <c r="M503" s="6"/>
      <c r="N503" s="6"/>
      <c r="O503">
        <f t="shared" si="15"/>
        <v>0</v>
      </c>
    </row>
    <row r="504" spans="1:15" ht="11.25" customHeight="1" outlineLevel="4">
      <c r="A504" s="22" t="s">
        <v>1451</v>
      </c>
      <c r="B504" s="22"/>
      <c r="C504" s="7" t="s">
        <v>1452</v>
      </c>
      <c r="D504" s="35" t="str">
        <f t="shared" si="14"/>
        <v>ФОТО</v>
      </c>
      <c r="E504" s="23" t="s">
        <v>1453</v>
      </c>
      <c r="F504" s="23"/>
      <c r="G504" s="7" t="s">
        <v>1416</v>
      </c>
      <c r="H504" s="7" t="s">
        <v>1454</v>
      </c>
      <c r="I504" s="8"/>
      <c r="J504" s="12" t="s">
        <v>13</v>
      </c>
      <c r="K504" s="10">
        <v>335</v>
      </c>
      <c r="L504" s="10">
        <v>310</v>
      </c>
      <c r="M504" s="10">
        <v>295</v>
      </c>
      <c r="N504" s="10">
        <v>502</v>
      </c>
      <c r="O504">
        <f t="shared" si="15"/>
        <v>0</v>
      </c>
    </row>
    <row r="505" spans="1:15" ht="11.25" customHeight="1" outlineLevel="4">
      <c r="A505" s="22" t="s">
        <v>1451</v>
      </c>
      <c r="B505" s="22"/>
      <c r="C505" s="7" t="s">
        <v>1452</v>
      </c>
      <c r="D505" s="35" t="str">
        <f t="shared" si="14"/>
        <v>ФОТО</v>
      </c>
      <c r="E505" s="23" t="s">
        <v>1453</v>
      </c>
      <c r="F505" s="23"/>
      <c r="G505" s="7" t="s">
        <v>1323</v>
      </c>
      <c r="H505" s="7" t="s">
        <v>1454</v>
      </c>
      <c r="I505" s="8"/>
      <c r="J505" s="9">
        <v>2</v>
      </c>
      <c r="K505" s="10">
        <v>335</v>
      </c>
      <c r="L505" s="10">
        <v>310</v>
      </c>
      <c r="M505" s="10">
        <v>295</v>
      </c>
      <c r="N505" s="10">
        <v>502</v>
      </c>
      <c r="O505">
        <f t="shared" si="15"/>
        <v>0</v>
      </c>
    </row>
    <row r="506" spans="1:15" ht="11.25" customHeight="1" outlineLevel="4">
      <c r="A506" s="22" t="s">
        <v>1451</v>
      </c>
      <c r="B506" s="22"/>
      <c r="C506" s="7" t="s">
        <v>1452</v>
      </c>
      <c r="D506" s="35" t="str">
        <f t="shared" si="14"/>
        <v>ФОТО</v>
      </c>
      <c r="E506" s="23" t="s">
        <v>1453</v>
      </c>
      <c r="F506" s="23"/>
      <c r="G506" s="7" t="s">
        <v>1329</v>
      </c>
      <c r="H506" s="7" t="s">
        <v>1454</v>
      </c>
      <c r="I506" s="8"/>
      <c r="J506" s="12" t="s">
        <v>13</v>
      </c>
      <c r="K506" s="10">
        <v>335</v>
      </c>
      <c r="L506" s="10">
        <v>310</v>
      </c>
      <c r="M506" s="10">
        <v>295</v>
      </c>
      <c r="N506" s="10">
        <v>502</v>
      </c>
      <c r="O506">
        <f t="shared" si="15"/>
        <v>0</v>
      </c>
    </row>
    <row r="507" spans="1:15" ht="11.25" customHeight="1" outlineLevel="1">
      <c r="A507" s="18" t="s">
        <v>1455</v>
      </c>
      <c r="B507" s="18"/>
      <c r="C507" s="4"/>
      <c r="D507" s="35" t="str">
        <f t="shared" si="14"/>
        <v>ФОТО</v>
      </c>
      <c r="E507" s="19" t="s">
        <v>1456</v>
      </c>
      <c r="F507" s="19"/>
      <c r="G507" s="5"/>
      <c r="H507" s="4"/>
      <c r="I507" s="5"/>
      <c r="J507" s="6"/>
      <c r="K507" s="6"/>
      <c r="L507" s="6"/>
      <c r="M507" s="6"/>
      <c r="N507" s="6"/>
      <c r="O507">
        <f t="shared" si="15"/>
        <v>0</v>
      </c>
    </row>
    <row r="508" spans="1:15" ht="11.25" customHeight="1" outlineLevel="2">
      <c r="A508" s="18" t="s">
        <v>1457</v>
      </c>
      <c r="B508" s="18"/>
      <c r="C508" s="4"/>
      <c r="D508" s="35" t="str">
        <f t="shared" si="14"/>
        <v>ФОТО</v>
      </c>
      <c r="E508" s="20" t="s">
        <v>1458</v>
      </c>
      <c r="F508" s="20"/>
      <c r="G508" s="5"/>
      <c r="H508" s="4"/>
      <c r="I508" s="5"/>
      <c r="J508" s="6"/>
      <c r="K508" s="6"/>
      <c r="L508" s="6"/>
      <c r="M508" s="6"/>
      <c r="N508" s="6"/>
      <c r="O508">
        <f t="shared" si="15"/>
        <v>0</v>
      </c>
    </row>
    <row r="509" spans="1:15" ht="11.25" customHeight="1" outlineLevel="3">
      <c r="A509" s="18" t="s">
        <v>1459</v>
      </c>
      <c r="B509" s="18"/>
      <c r="C509" s="4" t="s">
        <v>1460</v>
      </c>
      <c r="D509" s="35" t="str">
        <f t="shared" si="14"/>
        <v>ФОТО</v>
      </c>
      <c r="E509" s="21" t="s">
        <v>1461</v>
      </c>
      <c r="F509" s="21"/>
      <c r="G509" s="5"/>
      <c r="H509" s="4" t="s">
        <v>1462</v>
      </c>
      <c r="I509" s="5"/>
      <c r="J509" s="6"/>
      <c r="K509" s="6"/>
      <c r="L509" s="6"/>
      <c r="M509" s="6"/>
      <c r="N509" s="6"/>
      <c r="O509">
        <f t="shared" si="15"/>
        <v>0</v>
      </c>
    </row>
    <row r="510" spans="1:15" ht="11.25" customHeight="1" outlineLevel="4">
      <c r="A510" s="22" t="s">
        <v>1459</v>
      </c>
      <c r="B510" s="22"/>
      <c r="C510" s="7" t="s">
        <v>1460</v>
      </c>
      <c r="D510" s="35" t="str">
        <f t="shared" si="14"/>
        <v>ФОТО</v>
      </c>
      <c r="E510" s="23" t="s">
        <v>1461</v>
      </c>
      <c r="F510" s="23"/>
      <c r="G510" s="7" t="s">
        <v>1463</v>
      </c>
      <c r="H510" s="7" t="s">
        <v>1462</v>
      </c>
      <c r="I510" s="8"/>
      <c r="J510" s="9">
        <v>2</v>
      </c>
      <c r="K510" s="11">
        <v>7532</v>
      </c>
      <c r="L510" s="11">
        <v>7173</v>
      </c>
      <c r="M510" s="11">
        <v>6831</v>
      </c>
      <c r="N510" s="11">
        <v>9899</v>
      </c>
      <c r="O510">
        <f t="shared" si="15"/>
        <v>0</v>
      </c>
    </row>
    <row r="511" spans="1:15" ht="11.25" customHeight="1" outlineLevel="4">
      <c r="A511" s="22" t="s">
        <v>1459</v>
      </c>
      <c r="B511" s="22"/>
      <c r="C511" s="7" t="s">
        <v>1460</v>
      </c>
      <c r="D511" s="35" t="str">
        <f t="shared" si="14"/>
        <v>ФОТО</v>
      </c>
      <c r="E511" s="23" t="s">
        <v>1461</v>
      </c>
      <c r="F511" s="23"/>
      <c r="G511" s="7" t="s">
        <v>1464</v>
      </c>
      <c r="H511" s="7" t="s">
        <v>1462</v>
      </c>
      <c r="I511" s="8"/>
      <c r="J511" s="9">
        <v>2</v>
      </c>
      <c r="K511" s="11">
        <v>7532</v>
      </c>
      <c r="L511" s="11">
        <v>7173</v>
      </c>
      <c r="M511" s="11">
        <v>6831</v>
      </c>
      <c r="N511" s="11">
        <v>9899</v>
      </c>
      <c r="O511">
        <f t="shared" si="15"/>
        <v>0</v>
      </c>
    </row>
    <row r="512" spans="1:15" ht="11.25" customHeight="1" outlineLevel="4">
      <c r="A512" s="22" t="s">
        <v>1459</v>
      </c>
      <c r="B512" s="22"/>
      <c r="C512" s="7" t="s">
        <v>1460</v>
      </c>
      <c r="D512" s="35" t="str">
        <f t="shared" si="14"/>
        <v>ФОТО</v>
      </c>
      <c r="E512" s="23" t="s">
        <v>1461</v>
      </c>
      <c r="F512" s="23"/>
      <c r="G512" s="7" t="s">
        <v>1465</v>
      </c>
      <c r="H512" s="7" t="s">
        <v>1462</v>
      </c>
      <c r="I512" s="8"/>
      <c r="J512" s="9">
        <v>2</v>
      </c>
      <c r="K512" s="11">
        <v>7532</v>
      </c>
      <c r="L512" s="11">
        <v>7173</v>
      </c>
      <c r="M512" s="11">
        <v>6831</v>
      </c>
      <c r="N512" s="11">
        <v>9899</v>
      </c>
      <c r="O512">
        <f t="shared" si="15"/>
        <v>0</v>
      </c>
    </row>
    <row r="513" spans="1:15" ht="11.25" customHeight="1" outlineLevel="3">
      <c r="A513" s="22" t="s">
        <v>1466</v>
      </c>
      <c r="B513" s="22"/>
      <c r="C513" s="7" t="s">
        <v>1467</v>
      </c>
      <c r="D513" s="35" t="str">
        <f t="shared" si="14"/>
        <v>ФОТО</v>
      </c>
      <c r="E513" s="24" t="s">
        <v>1468</v>
      </c>
      <c r="F513" s="24"/>
      <c r="G513" s="7" t="s">
        <v>1469</v>
      </c>
      <c r="H513" s="7" t="s">
        <v>1470</v>
      </c>
      <c r="I513" s="8"/>
      <c r="J513" s="9">
        <v>3</v>
      </c>
      <c r="K513" s="11">
        <v>7532</v>
      </c>
      <c r="L513" s="11">
        <v>7173</v>
      </c>
      <c r="M513" s="11">
        <v>6831</v>
      </c>
      <c r="N513" s="11">
        <v>9899</v>
      </c>
      <c r="O513">
        <f t="shared" si="15"/>
        <v>0</v>
      </c>
    </row>
    <row r="514" spans="1:15" ht="11.25" customHeight="1" outlineLevel="3">
      <c r="A514" s="22" t="s">
        <v>1471</v>
      </c>
      <c r="B514" s="22"/>
      <c r="C514" s="7" t="s">
        <v>1472</v>
      </c>
      <c r="D514" s="35" t="str">
        <f t="shared" si="14"/>
        <v>ФОТО</v>
      </c>
      <c r="E514" s="24" t="s">
        <v>1473</v>
      </c>
      <c r="F514" s="24"/>
      <c r="G514" s="7" t="s">
        <v>1474</v>
      </c>
      <c r="H514" s="7" t="s">
        <v>1475</v>
      </c>
      <c r="I514" s="8"/>
      <c r="J514" s="9">
        <v>4</v>
      </c>
      <c r="K514" s="11">
        <v>7532</v>
      </c>
      <c r="L514" s="11">
        <v>7173</v>
      </c>
      <c r="M514" s="11">
        <v>6831</v>
      </c>
      <c r="N514" s="11">
        <v>9899</v>
      </c>
      <c r="O514">
        <f t="shared" si="15"/>
        <v>0</v>
      </c>
    </row>
    <row r="515" spans="1:15" ht="21.75" customHeight="1" outlineLevel="3">
      <c r="A515" s="22" t="s">
        <v>1476</v>
      </c>
      <c r="B515" s="22"/>
      <c r="C515" s="7" t="s">
        <v>1477</v>
      </c>
      <c r="D515" s="35" t="str">
        <f t="shared" si="14"/>
        <v>ФОТО</v>
      </c>
      <c r="E515" s="24" t="s">
        <v>1478</v>
      </c>
      <c r="F515" s="24"/>
      <c r="G515" s="7" t="s">
        <v>1479</v>
      </c>
      <c r="H515" s="7" t="s">
        <v>1480</v>
      </c>
      <c r="I515" s="8"/>
      <c r="J515" s="9">
        <v>5</v>
      </c>
      <c r="K515" s="11">
        <v>9813</v>
      </c>
      <c r="L515" s="11">
        <v>9346</v>
      </c>
      <c r="M515" s="11">
        <v>8901</v>
      </c>
      <c r="N515" s="11">
        <v>12899</v>
      </c>
      <c r="O515">
        <f t="shared" si="15"/>
        <v>0</v>
      </c>
    </row>
    <row r="516" spans="1:15" ht="11.25" customHeight="1" outlineLevel="3">
      <c r="A516" s="22" t="s">
        <v>1481</v>
      </c>
      <c r="B516" s="22"/>
      <c r="C516" s="7" t="s">
        <v>1482</v>
      </c>
      <c r="D516" s="35" t="str">
        <f t="shared" si="14"/>
        <v>ФОТО</v>
      </c>
      <c r="E516" s="24" t="s">
        <v>1483</v>
      </c>
      <c r="F516" s="24"/>
      <c r="G516" s="7" t="s">
        <v>1484</v>
      </c>
      <c r="H516" s="7" t="s">
        <v>1485</v>
      </c>
      <c r="I516" s="8"/>
      <c r="J516" s="9">
        <v>1</v>
      </c>
      <c r="K516" s="11">
        <v>12552</v>
      </c>
      <c r="L516" s="11">
        <v>11954</v>
      </c>
      <c r="M516" s="11">
        <v>11385</v>
      </c>
      <c r="N516" s="11">
        <v>16499</v>
      </c>
      <c r="O516">
        <f t="shared" si="15"/>
        <v>0</v>
      </c>
    </row>
    <row r="517" spans="1:15" ht="21.75" customHeight="1" outlineLevel="3">
      <c r="A517" s="18" t="s">
        <v>1486</v>
      </c>
      <c r="B517" s="18"/>
      <c r="C517" s="4" t="s">
        <v>1487</v>
      </c>
      <c r="D517" s="35" t="str">
        <f t="shared" si="14"/>
        <v>ФОТО</v>
      </c>
      <c r="E517" s="21" t="s">
        <v>1488</v>
      </c>
      <c r="F517" s="21"/>
      <c r="G517" s="5"/>
      <c r="H517" s="4" t="s">
        <v>1489</v>
      </c>
      <c r="I517" s="5"/>
      <c r="J517" s="6"/>
      <c r="K517" s="6"/>
      <c r="L517" s="6"/>
      <c r="M517" s="6"/>
      <c r="N517" s="6"/>
      <c r="O517">
        <f t="shared" si="15"/>
        <v>0</v>
      </c>
    </row>
    <row r="518" spans="1:15" ht="21.75" customHeight="1" outlineLevel="4">
      <c r="A518" s="22" t="s">
        <v>1486</v>
      </c>
      <c r="B518" s="22"/>
      <c r="C518" s="7" t="s">
        <v>1487</v>
      </c>
      <c r="D518" s="35" t="str">
        <f t="shared" si="14"/>
        <v>ФОТО</v>
      </c>
      <c r="E518" s="23" t="s">
        <v>1488</v>
      </c>
      <c r="F518" s="23"/>
      <c r="G518" s="7" t="s">
        <v>1479</v>
      </c>
      <c r="H518" s="7" t="s">
        <v>1489</v>
      </c>
      <c r="I518" s="8"/>
      <c r="J518" s="9">
        <v>1</v>
      </c>
      <c r="K518" s="11">
        <v>30493</v>
      </c>
      <c r="L518" s="11">
        <v>29041</v>
      </c>
      <c r="M518" s="11">
        <v>27658</v>
      </c>
      <c r="N518" s="11">
        <v>40082</v>
      </c>
      <c r="O518">
        <f t="shared" si="15"/>
        <v>0</v>
      </c>
    </row>
    <row r="519" spans="1:15" ht="21.75" customHeight="1" outlineLevel="4">
      <c r="A519" s="22" t="s">
        <v>1486</v>
      </c>
      <c r="B519" s="22"/>
      <c r="C519" s="7" t="s">
        <v>1487</v>
      </c>
      <c r="D519" s="35" t="str">
        <f t="shared" si="14"/>
        <v>ФОТО</v>
      </c>
      <c r="E519" s="23" t="s">
        <v>1488</v>
      </c>
      <c r="F519" s="23"/>
      <c r="G519" s="7" t="s">
        <v>1474</v>
      </c>
      <c r="H519" s="7" t="s">
        <v>1489</v>
      </c>
      <c r="I519" s="8"/>
      <c r="J519" s="9">
        <v>1</v>
      </c>
      <c r="K519" s="11">
        <v>30493</v>
      </c>
      <c r="L519" s="11">
        <v>29041</v>
      </c>
      <c r="M519" s="11">
        <v>27658</v>
      </c>
      <c r="N519" s="11">
        <v>40082</v>
      </c>
      <c r="O519">
        <f t="shared" si="15"/>
        <v>0</v>
      </c>
    </row>
    <row r="520" spans="1:15" ht="11.25" customHeight="1" outlineLevel="3">
      <c r="A520" s="18" t="s">
        <v>1490</v>
      </c>
      <c r="B520" s="18"/>
      <c r="C520" s="4" t="s">
        <v>1491</v>
      </c>
      <c r="D520" s="35" t="str">
        <f t="shared" si="14"/>
        <v>ФОТО</v>
      </c>
      <c r="E520" s="21" t="s">
        <v>1492</v>
      </c>
      <c r="F520" s="21"/>
      <c r="G520" s="5"/>
      <c r="H520" s="4" t="s">
        <v>1493</v>
      </c>
      <c r="I520" s="5"/>
      <c r="J520" s="6"/>
      <c r="K520" s="6"/>
      <c r="L520" s="6"/>
      <c r="M520" s="6"/>
      <c r="N520" s="6"/>
      <c r="O520">
        <f t="shared" si="15"/>
        <v>0</v>
      </c>
    </row>
    <row r="521" spans="1:15" ht="21.75" customHeight="1" outlineLevel="4">
      <c r="A521" s="22" t="s">
        <v>1490</v>
      </c>
      <c r="B521" s="22"/>
      <c r="C521" s="7" t="s">
        <v>1491</v>
      </c>
      <c r="D521" s="35" t="str">
        <f t="shared" si="14"/>
        <v>ФОТО</v>
      </c>
      <c r="E521" s="23" t="s">
        <v>1492</v>
      </c>
      <c r="F521" s="23"/>
      <c r="G521" s="7" t="s">
        <v>1494</v>
      </c>
      <c r="H521" s="7" t="s">
        <v>1493</v>
      </c>
      <c r="I521" s="8"/>
      <c r="J521" s="9">
        <v>5</v>
      </c>
      <c r="K521" s="11">
        <v>12552</v>
      </c>
      <c r="L521" s="11">
        <v>11954</v>
      </c>
      <c r="M521" s="11">
        <v>11385</v>
      </c>
      <c r="N521" s="11">
        <v>16499</v>
      </c>
      <c r="O521">
        <f t="shared" si="15"/>
        <v>0</v>
      </c>
    </row>
    <row r="522" spans="1:15" ht="21.75" customHeight="1" outlineLevel="4">
      <c r="A522" s="22" t="s">
        <v>1490</v>
      </c>
      <c r="B522" s="22"/>
      <c r="C522" s="7" t="s">
        <v>1491</v>
      </c>
      <c r="D522" s="35" t="str">
        <f t="shared" si="14"/>
        <v>ФОТО</v>
      </c>
      <c r="E522" s="23" t="s">
        <v>1492</v>
      </c>
      <c r="F522" s="23"/>
      <c r="G522" s="7" t="s">
        <v>1495</v>
      </c>
      <c r="H522" s="7" t="s">
        <v>1493</v>
      </c>
      <c r="I522" s="8"/>
      <c r="J522" s="9">
        <v>4</v>
      </c>
      <c r="K522" s="11">
        <v>12552</v>
      </c>
      <c r="L522" s="11">
        <v>11954</v>
      </c>
      <c r="M522" s="11">
        <v>11385</v>
      </c>
      <c r="N522" s="11">
        <v>16499</v>
      </c>
      <c r="O522">
        <f t="shared" si="15"/>
        <v>0</v>
      </c>
    </row>
    <row r="523" spans="1:15" ht="21.75" customHeight="1" outlineLevel="3">
      <c r="A523" s="18" t="s">
        <v>1496</v>
      </c>
      <c r="B523" s="18"/>
      <c r="C523" s="4" t="s">
        <v>1497</v>
      </c>
      <c r="D523" s="35" t="str">
        <f aca="true" t="shared" si="16" ref="D523:D586">HYPERLINK(H523,"ФОТО")</f>
        <v>ФОТО</v>
      </c>
      <c r="E523" s="21" t="s">
        <v>1498</v>
      </c>
      <c r="F523" s="21"/>
      <c r="G523" s="5"/>
      <c r="H523" s="4" t="s">
        <v>1499</v>
      </c>
      <c r="I523" s="5"/>
      <c r="J523" s="6"/>
      <c r="K523" s="6"/>
      <c r="L523" s="6"/>
      <c r="M523" s="6"/>
      <c r="N523" s="6"/>
      <c r="O523">
        <f aca="true" t="shared" si="17" ref="O523:O586">I523*M523</f>
        <v>0</v>
      </c>
    </row>
    <row r="524" spans="1:15" ht="21.75" customHeight="1" outlineLevel="4">
      <c r="A524" s="22" t="s">
        <v>1496</v>
      </c>
      <c r="B524" s="22"/>
      <c r="C524" s="7" t="s">
        <v>1497</v>
      </c>
      <c r="D524" s="35" t="str">
        <f t="shared" si="16"/>
        <v>ФОТО</v>
      </c>
      <c r="E524" s="23" t="s">
        <v>1498</v>
      </c>
      <c r="F524" s="23"/>
      <c r="G524" s="7" t="s">
        <v>1479</v>
      </c>
      <c r="H524" s="7" t="s">
        <v>1499</v>
      </c>
      <c r="I524" s="8"/>
      <c r="J524" s="9">
        <v>1</v>
      </c>
      <c r="K524" s="11">
        <v>30493</v>
      </c>
      <c r="L524" s="11">
        <v>29041</v>
      </c>
      <c r="M524" s="11">
        <v>27658</v>
      </c>
      <c r="N524" s="11">
        <v>40082</v>
      </c>
      <c r="O524">
        <f t="shared" si="17"/>
        <v>0</v>
      </c>
    </row>
    <row r="525" spans="1:15" ht="21.75" customHeight="1" outlineLevel="4">
      <c r="A525" s="22" t="s">
        <v>1496</v>
      </c>
      <c r="B525" s="22"/>
      <c r="C525" s="7" t="s">
        <v>1497</v>
      </c>
      <c r="D525" s="35" t="str">
        <f t="shared" si="16"/>
        <v>ФОТО</v>
      </c>
      <c r="E525" s="23" t="s">
        <v>1498</v>
      </c>
      <c r="F525" s="23"/>
      <c r="G525" s="7" t="s">
        <v>1474</v>
      </c>
      <c r="H525" s="7" t="s">
        <v>1499</v>
      </c>
      <c r="I525" s="8"/>
      <c r="J525" s="9">
        <v>1</v>
      </c>
      <c r="K525" s="11">
        <v>30493</v>
      </c>
      <c r="L525" s="11">
        <v>29041</v>
      </c>
      <c r="M525" s="11">
        <v>27658</v>
      </c>
      <c r="N525" s="11">
        <v>40082</v>
      </c>
      <c r="O525">
        <f t="shared" si="17"/>
        <v>0</v>
      </c>
    </row>
    <row r="526" spans="1:15" ht="21.75" customHeight="1" outlineLevel="3">
      <c r="A526" s="18" t="s">
        <v>1500</v>
      </c>
      <c r="B526" s="18"/>
      <c r="C526" s="4" t="s">
        <v>1501</v>
      </c>
      <c r="D526" s="35" t="str">
        <f t="shared" si="16"/>
        <v>ФОТО</v>
      </c>
      <c r="E526" s="21" t="s">
        <v>1502</v>
      </c>
      <c r="F526" s="21"/>
      <c r="G526" s="5"/>
      <c r="H526" s="4" t="s">
        <v>1503</v>
      </c>
      <c r="I526" s="5"/>
      <c r="J526" s="6"/>
      <c r="K526" s="6"/>
      <c r="L526" s="6"/>
      <c r="M526" s="6"/>
      <c r="N526" s="6"/>
      <c r="O526">
        <f t="shared" si="17"/>
        <v>0</v>
      </c>
    </row>
    <row r="527" spans="1:15" ht="21.75" customHeight="1" outlineLevel="4">
      <c r="A527" s="22" t="s">
        <v>1500</v>
      </c>
      <c r="B527" s="22"/>
      <c r="C527" s="7" t="s">
        <v>1501</v>
      </c>
      <c r="D527" s="35" t="str">
        <f t="shared" si="16"/>
        <v>ФОТО</v>
      </c>
      <c r="E527" s="23" t="s">
        <v>1502</v>
      </c>
      <c r="F527" s="23"/>
      <c r="G527" s="7" t="s">
        <v>1479</v>
      </c>
      <c r="H527" s="7" t="s">
        <v>1503</v>
      </c>
      <c r="I527" s="8"/>
      <c r="J527" s="9">
        <v>2</v>
      </c>
      <c r="K527" s="11">
        <v>30493</v>
      </c>
      <c r="L527" s="11">
        <v>29041</v>
      </c>
      <c r="M527" s="11">
        <v>27658</v>
      </c>
      <c r="N527" s="11">
        <v>40082</v>
      </c>
      <c r="O527">
        <f t="shared" si="17"/>
        <v>0</v>
      </c>
    </row>
    <row r="528" spans="1:15" ht="21.75" customHeight="1" outlineLevel="4">
      <c r="A528" s="22" t="s">
        <v>1500</v>
      </c>
      <c r="B528" s="22"/>
      <c r="C528" s="7" t="s">
        <v>1501</v>
      </c>
      <c r="D528" s="35" t="str">
        <f t="shared" si="16"/>
        <v>ФОТО</v>
      </c>
      <c r="E528" s="23" t="s">
        <v>1502</v>
      </c>
      <c r="F528" s="23"/>
      <c r="G528" s="7" t="s">
        <v>1474</v>
      </c>
      <c r="H528" s="7" t="s">
        <v>1503</v>
      </c>
      <c r="I528" s="8"/>
      <c r="J528" s="9">
        <v>1</v>
      </c>
      <c r="K528" s="11">
        <v>30493</v>
      </c>
      <c r="L528" s="11">
        <v>29041</v>
      </c>
      <c r="M528" s="11">
        <v>27658</v>
      </c>
      <c r="N528" s="11">
        <v>40082</v>
      </c>
      <c r="O528">
        <f t="shared" si="17"/>
        <v>0</v>
      </c>
    </row>
    <row r="529" spans="1:15" ht="21.75" customHeight="1" outlineLevel="3">
      <c r="A529" s="22" t="s">
        <v>1504</v>
      </c>
      <c r="B529" s="22"/>
      <c r="C529" s="7" t="s">
        <v>1505</v>
      </c>
      <c r="D529" s="35" t="str">
        <f t="shared" si="16"/>
        <v>ФОТО</v>
      </c>
      <c r="E529" s="24" t="s">
        <v>1506</v>
      </c>
      <c r="F529" s="24"/>
      <c r="G529" s="7" t="s">
        <v>1474</v>
      </c>
      <c r="H529" s="7" t="s">
        <v>1507</v>
      </c>
      <c r="I529" s="8"/>
      <c r="J529" s="9">
        <v>1</v>
      </c>
      <c r="K529" s="11">
        <v>30493</v>
      </c>
      <c r="L529" s="11">
        <v>29041</v>
      </c>
      <c r="M529" s="11">
        <v>27658</v>
      </c>
      <c r="N529" s="11">
        <v>40082</v>
      </c>
      <c r="O529">
        <f t="shared" si="17"/>
        <v>0</v>
      </c>
    </row>
    <row r="530" spans="1:15" ht="11.25" customHeight="1" outlineLevel="3">
      <c r="A530" s="18" t="s">
        <v>1508</v>
      </c>
      <c r="B530" s="18"/>
      <c r="C530" s="4" t="s">
        <v>1509</v>
      </c>
      <c r="D530" s="35" t="str">
        <f t="shared" si="16"/>
        <v>ФОТО</v>
      </c>
      <c r="E530" s="21" t="s">
        <v>1510</v>
      </c>
      <c r="F530" s="21"/>
      <c r="G530" s="5"/>
      <c r="H530" s="4" t="s">
        <v>1511</v>
      </c>
      <c r="I530" s="5"/>
      <c r="J530" s="6" t="s">
        <v>13</v>
      </c>
      <c r="K530" s="6"/>
      <c r="L530" s="6"/>
      <c r="M530" s="6"/>
      <c r="N530" s="6"/>
      <c r="O530">
        <f t="shared" si="17"/>
        <v>0</v>
      </c>
    </row>
    <row r="531" spans="1:15" ht="11.25" customHeight="1" outlineLevel="4">
      <c r="A531" s="22" t="s">
        <v>1508</v>
      </c>
      <c r="B531" s="22"/>
      <c r="C531" s="7" t="s">
        <v>1509</v>
      </c>
      <c r="D531" s="35" t="str">
        <f t="shared" si="16"/>
        <v>ФОТО</v>
      </c>
      <c r="E531" s="23" t="s">
        <v>1510</v>
      </c>
      <c r="F531" s="23"/>
      <c r="G531" s="7" t="s">
        <v>1464</v>
      </c>
      <c r="H531" s="7" t="s">
        <v>1511</v>
      </c>
      <c r="I531" s="8"/>
      <c r="J531" s="12" t="s">
        <v>13</v>
      </c>
      <c r="K531" s="11">
        <v>5632</v>
      </c>
      <c r="L531" s="11">
        <v>5364</v>
      </c>
      <c r="M531" s="11">
        <v>5109</v>
      </c>
      <c r="N531" s="11">
        <v>7410</v>
      </c>
      <c r="O531">
        <f t="shared" si="17"/>
        <v>0</v>
      </c>
    </row>
    <row r="532" spans="1:15" ht="11.25" customHeight="1" outlineLevel="4">
      <c r="A532" s="22" t="s">
        <v>1508</v>
      </c>
      <c r="B532" s="22"/>
      <c r="C532" s="7" t="s">
        <v>1509</v>
      </c>
      <c r="D532" s="35" t="str">
        <f t="shared" si="16"/>
        <v>ФОТО</v>
      </c>
      <c r="E532" s="23" t="s">
        <v>1510</v>
      </c>
      <c r="F532" s="23"/>
      <c r="G532" s="7" t="s">
        <v>1465</v>
      </c>
      <c r="H532" s="7" t="s">
        <v>1511</v>
      </c>
      <c r="I532" s="8"/>
      <c r="J532" s="12" t="s">
        <v>13</v>
      </c>
      <c r="K532" s="11">
        <v>5632</v>
      </c>
      <c r="L532" s="11">
        <v>5364</v>
      </c>
      <c r="M532" s="11">
        <v>5109</v>
      </c>
      <c r="N532" s="11">
        <v>7410</v>
      </c>
      <c r="O532">
        <f t="shared" si="17"/>
        <v>0</v>
      </c>
    </row>
    <row r="533" spans="1:15" ht="11.25" customHeight="1" outlineLevel="4">
      <c r="A533" s="22" t="s">
        <v>1508</v>
      </c>
      <c r="B533" s="22"/>
      <c r="C533" s="7" t="s">
        <v>1509</v>
      </c>
      <c r="D533" s="35" t="str">
        <f t="shared" si="16"/>
        <v>ФОТО</v>
      </c>
      <c r="E533" s="23" t="s">
        <v>1510</v>
      </c>
      <c r="F533" s="23"/>
      <c r="G533" s="7" t="s">
        <v>1512</v>
      </c>
      <c r="H533" s="7" t="s">
        <v>1511</v>
      </c>
      <c r="I533" s="8"/>
      <c r="J533" s="12" t="s">
        <v>13</v>
      </c>
      <c r="K533" s="11">
        <v>5632</v>
      </c>
      <c r="L533" s="11">
        <v>5364</v>
      </c>
      <c r="M533" s="11">
        <v>5109</v>
      </c>
      <c r="N533" s="11">
        <v>7410</v>
      </c>
      <c r="O533">
        <f t="shared" si="17"/>
        <v>0</v>
      </c>
    </row>
    <row r="534" spans="1:15" ht="11.25" customHeight="1" outlineLevel="4">
      <c r="A534" s="22" t="s">
        <v>1508</v>
      </c>
      <c r="B534" s="22"/>
      <c r="C534" s="7" t="s">
        <v>1509</v>
      </c>
      <c r="D534" s="35" t="str">
        <f t="shared" si="16"/>
        <v>ФОТО</v>
      </c>
      <c r="E534" s="23" t="s">
        <v>1510</v>
      </c>
      <c r="F534" s="23"/>
      <c r="G534" s="7" t="s">
        <v>1513</v>
      </c>
      <c r="H534" s="7" t="s">
        <v>1511</v>
      </c>
      <c r="I534" s="8"/>
      <c r="J534" s="12" t="s">
        <v>13</v>
      </c>
      <c r="K534" s="11">
        <v>5632</v>
      </c>
      <c r="L534" s="11">
        <v>5364</v>
      </c>
      <c r="M534" s="11">
        <v>5109</v>
      </c>
      <c r="N534" s="11">
        <v>7410</v>
      </c>
      <c r="O534">
        <f t="shared" si="17"/>
        <v>0</v>
      </c>
    </row>
    <row r="535" spans="1:15" ht="11.25" customHeight="1" outlineLevel="3">
      <c r="A535" s="22" t="s">
        <v>1514</v>
      </c>
      <c r="B535" s="22"/>
      <c r="C535" s="7" t="s">
        <v>1515</v>
      </c>
      <c r="D535" s="35" t="str">
        <f t="shared" si="16"/>
        <v>ФОТО</v>
      </c>
      <c r="E535" s="24" t="s">
        <v>1516</v>
      </c>
      <c r="F535" s="24"/>
      <c r="G535" s="7" t="s">
        <v>1517</v>
      </c>
      <c r="H535" s="7" t="s">
        <v>1518</v>
      </c>
      <c r="I535" s="8"/>
      <c r="J535" s="12" t="s">
        <v>13</v>
      </c>
      <c r="K535" s="11">
        <v>5632</v>
      </c>
      <c r="L535" s="11">
        <v>5364</v>
      </c>
      <c r="M535" s="11">
        <v>5109</v>
      </c>
      <c r="N535" s="11">
        <v>7410</v>
      </c>
      <c r="O535">
        <f t="shared" si="17"/>
        <v>0</v>
      </c>
    </row>
    <row r="536" spans="1:15" ht="11.25" customHeight="1" outlineLevel="3">
      <c r="A536" s="18" t="s">
        <v>1519</v>
      </c>
      <c r="B536" s="18"/>
      <c r="C536" s="4" t="s">
        <v>1520</v>
      </c>
      <c r="D536" s="35" t="str">
        <f t="shared" si="16"/>
        <v>ФОТО</v>
      </c>
      <c r="E536" s="21" t="s">
        <v>1521</v>
      </c>
      <c r="F536" s="21"/>
      <c r="G536" s="5"/>
      <c r="H536" s="4" t="s">
        <v>1522</v>
      </c>
      <c r="I536" s="5"/>
      <c r="J536" s="6" t="s">
        <v>13</v>
      </c>
      <c r="K536" s="6"/>
      <c r="L536" s="6"/>
      <c r="M536" s="6"/>
      <c r="N536" s="6"/>
      <c r="O536">
        <f t="shared" si="17"/>
        <v>0</v>
      </c>
    </row>
    <row r="537" spans="1:15" ht="11.25" customHeight="1" outlineLevel="4">
      <c r="A537" s="22" t="s">
        <v>1519</v>
      </c>
      <c r="B537" s="22"/>
      <c r="C537" s="7" t="s">
        <v>1520</v>
      </c>
      <c r="D537" s="35" t="str">
        <f t="shared" si="16"/>
        <v>ФОТО</v>
      </c>
      <c r="E537" s="23" t="s">
        <v>1521</v>
      </c>
      <c r="F537" s="23"/>
      <c r="G537" s="7" t="s">
        <v>1474</v>
      </c>
      <c r="H537" s="7" t="s">
        <v>1522</v>
      </c>
      <c r="I537" s="8"/>
      <c r="J537" s="12" t="s">
        <v>13</v>
      </c>
      <c r="K537" s="11">
        <v>5632</v>
      </c>
      <c r="L537" s="11">
        <v>5364</v>
      </c>
      <c r="M537" s="11">
        <v>5109</v>
      </c>
      <c r="N537" s="11">
        <v>7410</v>
      </c>
      <c r="O537">
        <f t="shared" si="17"/>
        <v>0</v>
      </c>
    </row>
    <row r="538" spans="1:15" ht="11.25" customHeight="1" outlineLevel="4">
      <c r="A538" s="22" t="s">
        <v>1519</v>
      </c>
      <c r="B538" s="22"/>
      <c r="C538" s="7" t="s">
        <v>1520</v>
      </c>
      <c r="D538" s="35" t="str">
        <f t="shared" si="16"/>
        <v>ФОТО</v>
      </c>
      <c r="E538" s="23" t="s">
        <v>1521</v>
      </c>
      <c r="F538" s="23"/>
      <c r="G538" s="7" t="s">
        <v>1517</v>
      </c>
      <c r="H538" s="7" t="s">
        <v>1522</v>
      </c>
      <c r="I538" s="8"/>
      <c r="J538" s="12" t="s">
        <v>13</v>
      </c>
      <c r="K538" s="11">
        <v>5632</v>
      </c>
      <c r="L538" s="11">
        <v>5364</v>
      </c>
      <c r="M538" s="11">
        <v>5109</v>
      </c>
      <c r="N538" s="11">
        <v>7410</v>
      </c>
      <c r="O538">
        <f t="shared" si="17"/>
        <v>0</v>
      </c>
    </row>
    <row r="539" spans="1:15" ht="11.25" customHeight="1" outlineLevel="3">
      <c r="A539" s="18" t="s">
        <v>1523</v>
      </c>
      <c r="B539" s="18"/>
      <c r="C539" s="4" t="s">
        <v>1524</v>
      </c>
      <c r="D539" s="35" t="str">
        <f t="shared" si="16"/>
        <v>ФОТО</v>
      </c>
      <c r="E539" s="21" t="s">
        <v>1525</v>
      </c>
      <c r="F539" s="21"/>
      <c r="G539" s="5"/>
      <c r="H539" s="4" t="s">
        <v>1526</v>
      </c>
      <c r="I539" s="5"/>
      <c r="J539" s="6"/>
      <c r="K539" s="6"/>
      <c r="L539" s="6"/>
      <c r="M539" s="6"/>
      <c r="N539" s="6"/>
      <c r="O539">
        <f t="shared" si="17"/>
        <v>0</v>
      </c>
    </row>
    <row r="540" spans="1:15" ht="11.25" customHeight="1" outlineLevel="4">
      <c r="A540" s="22" t="s">
        <v>1523</v>
      </c>
      <c r="B540" s="22"/>
      <c r="C540" s="7" t="s">
        <v>1524</v>
      </c>
      <c r="D540" s="35" t="str">
        <f t="shared" si="16"/>
        <v>ФОТО</v>
      </c>
      <c r="E540" s="23" t="s">
        <v>1525</v>
      </c>
      <c r="F540" s="23"/>
      <c r="G540" s="7" t="s">
        <v>1494</v>
      </c>
      <c r="H540" s="7" t="s">
        <v>1526</v>
      </c>
      <c r="I540" s="8"/>
      <c r="J540" s="9">
        <v>9</v>
      </c>
      <c r="K540" s="11">
        <v>9129</v>
      </c>
      <c r="L540" s="11">
        <v>8694</v>
      </c>
      <c r="M540" s="11">
        <v>8280</v>
      </c>
      <c r="N540" s="11">
        <v>11999</v>
      </c>
      <c r="O540">
        <f t="shared" si="17"/>
        <v>0</v>
      </c>
    </row>
    <row r="541" spans="1:15" ht="11.25" customHeight="1" outlineLevel="4">
      <c r="A541" s="22" t="s">
        <v>1523</v>
      </c>
      <c r="B541" s="22"/>
      <c r="C541" s="7" t="s">
        <v>1524</v>
      </c>
      <c r="D541" s="35" t="str">
        <f t="shared" si="16"/>
        <v>ФОТО</v>
      </c>
      <c r="E541" s="23" t="s">
        <v>1525</v>
      </c>
      <c r="F541" s="23"/>
      <c r="G541" s="7" t="s">
        <v>1527</v>
      </c>
      <c r="H541" s="7" t="s">
        <v>1526</v>
      </c>
      <c r="I541" s="8"/>
      <c r="J541" s="9">
        <v>1</v>
      </c>
      <c r="K541" s="11">
        <v>9129</v>
      </c>
      <c r="L541" s="11">
        <v>8694</v>
      </c>
      <c r="M541" s="11">
        <v>8280</v>
      </c>
      <c r="N541" s="11">
        <v>11999</v>
      </c>
      <c r="O541">
        <f t="shared" si="17"/>
        <v>0</v>
      </c>
    </row>
    <row r="542" spans="1:15" ht="11.25" customHeight="1" outlineLevel="4">
      <c r="A542" s="22" t="s">
        <v>1523</v>
      </c>
      <c r="B542" s="22"/>
      <c r="C542" s="7" t="s">
        <v>1524</v>
      </c>
      <c r="D542" s="35" t="str">
        <f t="shared" si="16"/>
        <v>ФОТО</v>
      </c>
      <c r="E542" s="23" t="s">
        <v>1525</v>
      </c>
      <c r="F542" s="23"/>
      <c r="G542" s="7" t="s">
        <v>1495</v>
      </c>
      <c r="H542" s="7" t="s">
        <v>1526</v>
      </c>
      <c r="I542" s="8"/>
      <c r="J542" s="9">
        <v>6</v>
      </c>
      <c r="K542" s="11">
        <v>9129</v>
      </c>
      <c r="L542" s="11">
        <v>8694</v>
      </c>
      <c r="M542" s="11">
        <v>8280</v>
      </c>
      <c r="N542" s="11">
        <v>11999</v>
      </c>
      <c r="O542">
        <f t="shared" si="17"/>
        <v>0</v>
      </c>
    </row>
    <row r="543" spans="1:15" ht="11.25" customHeight="1" outlineLevel="4">
      <c r="A543" s="22" t="s">
        <v>1523</v>
      </c>
      <c r="B543" s="22"/>
      <c r="C543" s="7" t="s">
        <v>1524</v>
      </c>
      <c r="D543" s="35" t="str">
        <f t="shared" si="16"/>
        <v>ФОТО</v>
      </c>
      <c r="E543" s="23" t="s">
        <v>1525</v>
      </c>
      <c r="F543" s="23"/>
      <c r="G543" s="7" t="s">
        <v>1528</v>
      </c>
      <c r="H543" s="7" t="s">
        <v>1526</v>
      </c>
      <c r="I543" s="8"/>
      <c r="J543" s="9">
        <v>5</v>
      </c>
      <c r="K543" s="11">
        <v>9129</v>
      </c>
      <c r="L543" s="11">
        <v>8694</v>
      </c>
      <c r="M543" s="11">
        <v>8280</v>
      </c>
      <c r="N543" s="11">
        <v>11999</v>
      </c>
      <c r="O543">
        <f t="shared" si="17"/>
        <v>0</v>
      </c>
    </row>
    <row r="544" spans="1:15" ht="11.25" customHeight="1" outlineLevel="3">
      <c r="A544" s="22" t="s">
        <v>1529</v>
      </c>
      <c r="B544" s="22"/>
      <c r="C544" s="7" t="s">
        <v>1530</v>
      </c>
      <c r="D544" s="35" t="str">
        <f t="shared" si="16"/>
        <v>ФОТО</v>
      </c>
      <c r="E544" s="24" t="s">
        <v>1531</v>
      </c>
      <c r="F544" s="24"/>
      <c r="G544" s="7" t="s">
        <v>1532</v>
      </c>
      <c r="H544" s="7"/>
      <c r="I544" s="8"/>
      <c r="J544" s="9">
        <v>1</v>
      </c>
      <c r="K544" s="11">
        <v>22304</v>
      </c>
      <c r="L544" s="11">
        <v>21242</v>
      </c>
      <c r="M544" s="11">
        <v>20230</v>
      </c>
      <c r="N544" s="11">
        <v>34391</v>
      </c>
      <c r="O544">
        <f t="shared" si="17"/>
        <v>0</v>
      </c>
    </row>
    <row r="545" spans="1:15" ht="11.25" customHeight="1" outlineLevel="3">
      <c r="A545" s="18" t="s">
        <v>1533</v>
      </c>
      <c r="B545" s="18"/>
      <c r="C545" s="4" t="s">
        <v>1534</v>
      </c>
      <c r="D545" s="35" t="str">
        <f t="shared" si="16"/>
        <v>ФОТО</v>
      </c>
      <c r="E545" s="21" t="s">
        <v>1535</v>
      </c>
      <c r="F545" s="21"/>
      <c r="G545" s="5"/>
      <c r="H545" s="4" t="s">
        <v>1536</v>
      </c>
      <c r="I545" s="5"/>
      <c r="J545" s="6"/>
      <c r="K545" s="6"/>
      <c r="L545" s="6"/>
      <c r="M545" s="6"/>
      <c r="N545" s="6"/>
      <c r="O545">
        <f t="shared" si="17"/>
        <v>0</v>
      </c>
    </row>
    <row r="546" spans="1:15" ht="11.25" customHeight="1" outlineLevel="4">
      <c r="A546" s="22" t="s">
        <v>1533</v>
      </c>
      <c r="B546" s="22"/>
      <c r="C546" s="7" t="s">
        <v>1534</v>
      </c>
      <c r="D546" s="35" t="str">
        <f t="shared" si="16"/>
        <v>ФОТО</v>
      </c>
      <c r="E546" s="23" t="s">
        <v>1535</v>
      </c>
      <c r="F546" s="23"/>
      <c r="G546" s="7" t="s">
        <v>1532</v>
      </c>
      <c r="H546" s="7" t="s">
        <v>1536</v>
      </c>
      <c r="I546" s="8"/>
      <c r="J546" s="9">
        <v>4</v>
      </c>
      <c r="K546" s="11">
        <v>14834</v>
      </c>
      <c r="L546" s="11">
        <v>14128</v>
      </c>
      <c r="M546" s="11">
        <v>13455</v>
      </c>
      <c r="N546" s="11">
        <v>19499</v>
      </c>
      <c r="O546">
        <f t="shared" si="17"/>
        <v>0</v>
      </c>
    </row>
    <row r="547" spans="1:15" ht="11.25" customHeight="1" outlineLevel="4">
      <c r="A547" s="22" t="s">
        <v>1533</v>
      </c>
      <c r="B547" s="22"/>
      <c r="C547" s="7" t="s">
        <v>1534</v>
      </c>
      <c r="D547" s="35" t="str">
        <f t="shared" si="16"/>
        <v>ФОТО</v>
      </c>
      <c r="E547" s="23" t="s">
        <v>1535</v>
      </c>
      <c r="F547" s="23"/>
      <c r="G547" s="7" t="s">
        <v>1469</v>
      </c>
      <c r="H547" s="7" t="s">
        <v>1536</v>
      </c>
      <c r="I547" s="8"/>
      <c r="J547" s="9">
        <v>4</v>
      </c>
      <c r="K547" s="11">
        <v>13851</v>
      </c>
      <c r="L547" s="11">
        <v>13191</v>
      </c>
      <c r="M547" s="11">
        <v>12563</v>
      </c>
      <c r="N547" s="11">
        <v>18216</v>
      </c>
      <c r="O547">
        <f t="shared" si="17"/>
        <v>0</v>
      </c>
    </row>
    <row r="548" spans="1:15" ht="11.25" customHeight="1" outlineLevel="4">
      <c r="A548" s="22" t="s">
        <v>1533</v>
      </c>
      <c r="B548" s="22"/>
      <c r="C548" s="7" t="s">
        <v>1534</v>
      </c>
      <c r="D548" s="35" t="str">
        <f t="shared" si="16"/>
        <v>ФОТО</v>
      </c>
      <c r="E548" s="23" t="s">
        <v>1535</v>
      </c>
      <c r="F548" s="23"/>
      <c r="G548" s="7" t="s">
        <v>1479</v>
      </c>
      <c r="H548" s="7" t="s">
        <v>1536</v>
      </c>
      <c r="I548" s="8"/>
      <c r="J548" s="9">
        <v>1</v>
      </c>
      <c r="K548" s="11">
        <v>14834</v>
      </c>
      <c r="L548" s="11">
        <v>14128</v>
      </c>
      <c r="M548" s="11">
        <v>13455</v>
      </c>
      <c r="N548" s="11">
        <v>19499</v>
      </c>
      <c r="O548">
        <f t="shared" si="17"/>
        <v>0</v>
      </c>
    </row>
    <row r="549" spans="1:15" ht="21.75" customHeight="1" outlineLevel="3">
      <c r="A549" s="22" t="s">
        <v>1537</v>
      </c>
      <c r="B549" s="22"/>
      <c r="C549" s="7" t="s">
        <v>1538</v>
      </c>
      <c r="D549" s="35" t="str">
        <f t="shared" si="16"/>
        <v>ФОТО</v>
      </c>
      <c r="E549" s="24" t="s">
        <v>1539</v>
      </c>
      <c r="F549" s="24"/>
      <c r="G549" s="7" t="s">
        <v>1517</v>
      </c>
      <c r="H549" s="7" t="s">
        <v>1540</v>
      </c>
      <c r="I549" s="8"/>
      <c r="J549" s="9">
        <v>2</v>
      </c>
      <c r="K549" s="11">
        <v>37086</v>
      </c>
      <c r="L549" s="11">
        <v>35320</v>
      </c>
      <c r="M549" s="11">
        <v>33638</v>
      </c>
      <c r="N549" s="11">
        <v>48748</v>
      </c>
      <c r="O549">
        <f t="shared" si="17"/>
        <v>0</v>
      </c>
    </row>
    <row r="550" spans="1:15" ht="21.75" customHeight="1" outlineLevel="3">
      <c r="A550" s="22" t="s">
        <v>1541</v>
      </c>
      <c r="B550" s="22"/>
      <c r="C550" s="7" t="s">
        <v>1542</v>
      </c>
      <c r="D550" s="35" t="str">
        <f t="shared" si="16"/>
        <v>ФОТО</v>
      </c>
      <c r="E550" s="24" t="s">
        <v>1543</v>
      </c>
      <c r="F550" s="24"/>
      <c r="G550" s="7" t="s">
        <v>1479</v>
      </c>
      <c r="H550" s="7" t="s">
        <v>1544</v>
      </c>
      <c r="I550" s="8"/>
      <c r="J550" s="9">
        <v>1</v>
      </c>
      <c r="K550" s="11">
        <v>37086</v>
      </c>
      <c r="L550" s="11">
        <v>35320</v>
      </c>
      <c r="M550" s="11">
        <v>33638</v>
      </c>
      <c r="N550" s="11">
        <v>48748</v>
      </c>
      <c r="O550">
        <f t="shared" si="17"/>
        <v>0</v>
      </c>
    </row>
    <row r="551" spans="1:15" ht="21.75" customHeight="1" outlineLevel="3">
      <c r="A551" s="18" t="s">
        <v>1545</v>
      </c>
      <c r="B551" s="18"/>
      <c r="C551" s="4" t="s">
        <v>1546</v>
      </c>
      <c r="D551" s="35" t="str">
        <f t="shared" si="16"/>
        <v>ФОТО</v>
      </c>
      <c r="E551" s="21" t="s">
        <v>1547</v>
      </c>
      <c r="F551" s="21"/>
      <c r="G551" s="5"/>
      <c r="H551" s="4" t="s">
        <v>1548</v>
      </c>
      <c r="I551" s="5"/>
      <c r="J551" s="6"/>
      <c r="K551" s="6"/>
      <c r="L551" s="6"/>
      <c r="M551" s="6"/>
      <c r="N551" s="6"/>
      <c r="O551">
        <f t="shared" si="17"/>
        <v>0</v>
      </c>
    </row>
    <row r="552" spans="1:15" ht="21.75" customHeight="1" outlineLevel="4">
      <c r="A552" s="22" t="s">
        <v>1545</v>
      </c>
      <c r="B552" s="22"/>
      <c r="C552" s="7" t="s">
        <v>1546</v>
      </c>
      <c r="D552" s="35" t="str">
        <f t="shared" si="16"/>
        <v>ФОТО</v>
      </c>
      <c r="E552" s="23" t="s">
        <v>1547</v>
      </c>
      <c r="F552" s="23"/>
      <c r="G552" s="7" t="s">
        <v>1474</v>
      </c>
      <c r="H552" s="7" t="s">
        <v>1548</v>
      </c>
      <c r="I552" s="8"/>
      <c r="J552" s="9">
        <v>1</v>
      </c>
      <c r="K552" s="11">
        <v>37086</v>
      </c>
      <c r="L552" s="11">
        <v>35320</v>
      </c>
      <c r="M552" s="11">
        <v>33638</v>
      </c>
      <c r="N552" s="11">
        <v>48748</v>
      </c>
      <c r="O552">
        <f t="shared" si="17"/>
        <v>0</v>
      </c>
    </row>
    <row r="553" spans="1:15" ht="21.75" customHeight="1" outlineLevel="4">
      <c r="A553" s="22" t="s">
        <v>1545</v>
      </c>
      <c r="B553" s="22"/>
      <c r="C553" s="7" t="s">
        <v>1546</v>
      </c>
      <c r="D553" s="35" t="str">
        <f t="shared" si="16"/>
        <v>ФОТО</v>
      </c>
      <c r="E553" s="23" t="s">
        <v>1547</v>
      </c>
      <c r="F553" s="23"/>
      <c r="G553" s="7" t="s">
        <v>1517</v>
      </c>
      <c r="H553" s="7" t="s">
        <v>1548</v>
      </c>
      <c r="I553" s="8"/>
      <c r="J553" s="9">
        <v>1</v>
      </c>
      <c r="K553" s="11">
        <v>37086</v>
      </c>
      <c r="L553" s="11">
        <v>35320</v>
      </c>
      <c r="M553" s="11">
        <v>33638</v>
      </c>
      <c r="N553" s="11">
        <v>48748</v>
      </c>
      <c r="O553">
        <f t="shared" si="17"/>
        <v>0</v>
      </c>
    </row>
    <row r="554" spans="1:15" ht="21.75" customHeight="1" outlineLevel="3">
      <c r="A554" s="18" t="s">
        <v>1549</v>
      </c>
      <c r="B554" s="18"/>
      <c r="C554" s="4" t="s">
        <v>1550</v>
      </c>
      <c r="D554" s="35" t="str">
        <f t="shared" si="16"/>
        <v>ФОТО</v>
      </c>
      <c r="E554" s="21" t="s">
        <v>1551</v>
      </c>
      <c r="F554" s="21"/>
      <c r="G554" s="5"/>
      <c r="H554" s="4" t="s">
        <v>1552</v>
      </c>
      <c r="I554" s="5"/>
      <c r="J554" s="6"/>
      <c r="K554" s="6"/>
      <c r="L554" s="6"/>
      <c r="M554" s="6"/>
      <c r="N554" s="6"/>
      <c r="O554">
        <f t="shared" si="17"/>
        <v>0</v>
      </c>
    </row>
    <row r="555" spans="1:15" ht="21.75" customHeight="1" outlineLevel="4">
      <c r="A555" s="22" t="s">
        <v>1549</v>
      </c>
      <c r="B555" s="22"/>
      <c r="C555" s="7" t="s">
        <v>1550</v>
      </c>
      <c r="D555" s="35" t="str">
        <f t="shared" si="16"/>
        <v>ФОТО</v>
      </c>
      <c r="E555" s="23" t="s">
        <v>1551</v>
      </c>
      <c r="F555" s="23"/>
      <c r="G555" s="7" t="s">
        <v>1532</v>
      </c>
      <c r="H555" s="7" t="s">
        <v>1552</v>
      </c>
      <c r="I555" s="8"/>
      <c r="J555" s="9">
        <v>4</v>
      </c>
      <c r="K555" s="11">
        <v>37086</v>
      </c>
      <c r="L555" s="11">
        <v>35320</v>
      </c>
      <c r="M555" s="11">
        <v>33638</v>
      </c>
      <c r="N555" s="11">
        <v>48748</v>
      </c>
      <c r="O555">
        <f t="shared" si="17"/>
        <v>0</v>
      </c>
    </row>
    <row r="556" spans="1:15" ht="21.75" customHeight="1" outlineLevel="4">
      <c r="A556" s="22" t="s">
        <v>1549</v>
      </c>
      <c r="B556" s="22"/>
      <c r="C556" s="7" t="s">
        <v>1550</v>
      </c>
      <c r="D556" s="35" t="str">
        <f t="shared" si="16"/>
        <v>ФОТО</v>
      </c>
      <c r="E556" s="23" t="s">
        <v>1551</v>
      </c>
      <c r="F556" s="23"/>
      <c r="G556" s="7" t="s">
        <v>1479</v>
      </c>
      <c r="H556" s="7" t="s">
        <v>1552</v>
      </c>
      <c r="I556" s="8"/>
      <c r="J556" s="9">
        <v>1</v>
      </c>
      <c r="K556" s="11">
        <v>37086</v>
      </c>
      <c r="L556" s="11">
        <v>35320</v>
      </c>
      <c r="M556" s="11">
        <v>33638</v>
      </c>
      <c r="N556" s="11">
        <v>48748</v>
      </c>
      <c r="O556">
        <f t="shared" si="17"/>
        <v>0</v>
      </c>
    </row>
    <row r="557" spans="1:15" ht="21.75" customHeight="1" outlineLevel="4">
      <c r="A557" s="22" t="s">
        <v>1549</v>
      </c>
      <c r="B557" s="22"/>
      <c r="C557" s="7" t="s">
        <v>1550</v>
      </c>
      <c r="D557" s="35" t="str">
        <f t="shared" si="16"/>
        <v>ФОТО</v>
      </c>
      <c r="E557" s="23" t="s">
        <v>1551</v>
      </c>
      <c r="F557" s="23"/>
      <c r="G557" s="7" t="s">
        <v>1517</v>
      </c>
      <c r="H557" s="7" t="s">
        <v>1552</v>
      </c>
      <c r="I557" s="8"/>
      <c r="J557" s="9">
        <v>1</v>
      </c>
      <c r="K557" s="11">
        <v>37086</v>
      </c>
      <c r="L557" s="11">
        <v>35320</v>
      </c>
      <c r="M557" s="11">
        <v>33638</v>
      </c>
      <c r="N557" s="11">
        <v>48748</v>
      </c>
      <c r="O557">
        <f t="shared" si="17"/>
        <v>0</v>
      </c>
    </row>
    <row r="558" spans="1:15" ht="11.25" customHeight="1" outlineLevel="3">
      <c r="A558" s="18" t="s">
        <v>1553</v>
      </c>
      <c r="B558" s="18"/>
      <c r="C558" s="4" t="s">
        <v>1554</v>
      </c>
      <c r="D558" s="35" t="str">
        <f t="shared" si="16"/>
        <v>ФОТО</v>
      </c>
      <c r="E558" s="21" t="s">
        <v>1555</v>
      </c>
      <c r="F558" s="21"/>
      <c r="G558" s="5"/>
      <c r="H558" s="4" t="s">
        <v>1556</v>
      </c>
      <c r="I558" s="5"/>
      <c r="J558" s="6"/>
      <c r="K558" s="6"/>
      <c r="L558" s="6"/>
      <c r="M558" s="6"/>
      <c r="N558" s="6"/>
      <c r="O558">
        <f t="shared" si="17"/>
        <v>0</v>
      </c>
    </row>
    <row r="559" spans="1:15" ht="11.25" customHeight="1" outlineLevel="4">
      <c r="A559" s="22" t="s">
        <v>1553</v>
      </c>
      <c r="B559" s="22"/>
      <c r="C559" s="7" t="s">
        <v>1554</v>
      </c>
      <c r="D559" s="35" t="str">
        <f t="shared" si="16"/>
        <v>ФОТО</v>
      </c>
      <c r="E559" s="23" t="s">
        <v>1555</v>
      </c>
      <c r="F559" s="23"/>
      <c r="G559" s="7" t="s">
        <v>1557</v>
      </c>
      <c r="H559" s="7" t="s">
        <v>1556</v>
      </c>
      <c r="I559" s="8"/>
      <c r="J559" s="9">
        <v>1</v>
      </c>
      <c r="K559" s="11">
        <v>15139</v>
      </c>
      <c r="L559" s="11">
        <v>14418</v>
      </c>
      <c r="M559" s="11">
        <v>13731</v>
      </c>
      <c r="N559" s="11">
        <v>19899</v>
      </c>
      <c r="O559">
        <f t="shared" si="17"/>
        <v>0</v>
      </c>
    </row>
    <row r="560" spans="1:15" ht="11.25" customHeight="1" outlineLevel="4">
      <c r="A560" s="22" t="s">
        <v>1553</v>
      </c>
      <c r="B560" s="22"/>
      <c r="C560" s="7" t="s">
        <v>1554</v>
      </c>
      <c r="D560" s="35" t="str">
        <f t="shared" si="16"/>
        <v>ФОТО</v>
      </c>
      <c r="E560" s="23" t="s">
        <v>1555</v>
      </c>
      <c r="F560" s="23"/>
      <c r="G560" s="7" t="s">
        <v>1528</v>
      </c>
      <c r="H560" s="7" t="s">
        <v>1556</v>
      </c>
      <c r="I560" s="8"/>
      <c r="J560" s="9">
        <v>1</v>
      </c>
      <c r="K560" s="11">
        <v>15139</v>
      </c>
      <c r="L560" s="11">
        <v>14418</v>
      </c>
      <c r="M560" s="11">
        <v>13731</v>
      </c>
      <c r="N560" s="11">
        <v>19899</v>
      </c>
      <c r="O560">
        <f t="shared" si="17"/>
        <v>0</v>
      </c>
    </row>
    <row r="561" spans="1:15" ht="11.25" customHeight="1" outlineLevel="3">
      <c r="A561" s="22" t="s">
        <v>1558</v>
      </c>
      <c r="B561" s="22"/>
      <c r="C561" s="7" t="s">
        <v>1559</v>
      </c>
      <c r="D561" s="35" t="str">
        <f t="shared" si="16"/>
        <v>ФОТО</v>
      </c>
      <c r="E561" s="24" t="s">
        <v>1560</v>
      </c>
      <c r="F561" s="24"/>
      <c r="G561" s="7" t="s">
        <v>1561</v>
      </c>
      <c r="H561" s="7" t="s">
        <v>1562</v>
      </c>
      <c r="I561" s="8"/>
      <c r="J561" s="9">
        <v>1</v>
      </c>
      <c r="K561" s="11">
        <v>4184</v>
      </c>
      <c r="L561" s="11">
        <v>3985</v>
      </c>
      <c r="M561" s="11">
        <v>3795</v>
      </c>
      <c r="N561" s="11">
        <v>5500</v>
      </c>
      <c r="O561">
        <f t="shared" si="17"/>
        <v>0</v>
      </c>
    </row>
    <row r="562" spans="1:15" ht="11.25" customHeight="1" outlineLevel="3">
      <c r="A562" s="22" t="s">
        <v>1563</v>
      </c>
      <c r="B562" s="22"/>
      <c r="C562" s="7" t="s">
        <v>1564</v>
      </c>
      <c r="D562" s="35" t="str">
        <f t="shared" si="16"/>
        <v>ФОТО</v>
      </c>
      <c r="E562" s="24" t="s">
        <v>1565</v>
      </c>
      <c r="F562" s="24"/>
      <c r="G562" s="7" t="s">
        <v>1463</v>
      </c>
      <c r="H562" s="7" t="s">
        <v>1566</v>
      </c>
      <c r="I562" s="8"/>
      <c r="J562" s="9">
        <v>1</v>
      </c>
      <c r="K562" s="11">
        <v>13313</v>
      </c>
      <c r="L562" s="11">
        <v>12679</v>
      </c>
      <c r="M562" s="11">
        <v>12075</v>
      </c>
      <c r="N562" s="11">
        <v>17499</v>
      </c>
      <c r="O562">
        <f t="shared" si="17"/>
        <v>0</v>
      </c>
    </row>
    <row r="563" spans="1:15" ht="11.25" customHeight="1" outlineLevel="2">
      <c r="A563" s="18" t="s">
        <v>1567</v>
      </c>
      <c r="B563" s="18"/>
      <c r="C563" s="4"/>
      <c r="D563" s="35" t="str">
        <f t="shared" si="16"/>
        <v>ФОТО</v>
      </c>
      <c r="E563" s="20" t="s">
        <v>1568</v>
      </c>
      <c r="F563" s="20"/>
      <c r="G563" s="5"/>
      <c r="H563" s="4"/>
      <c r="I563" s="5"/>
      <c r="J563" s="6"/>
      <c r="K563" s="6"/>
      <c r="L563" s="6"/>
      <c r="M563" s="6"/>
      <c r="N563" s="6"/>
      <c r="O563">
        <f t="shared" si="17"/>
        <v>0</v>
      </c>
    </row>
    <row r="564" spans="1:15" ht="11.25" customHeight="1" outlineLevel="3">
      <c r="A564" s="22" t="s">
        <v>1569</v>
      </c>
      <c r="B564" s="22"/>
      <c r="C564" s="7" t="s">
        <v>1570</v>
      </c>
      <c r="D564" s="35" t="str">
        <f t="shared" si="16"/>
        <v>ФОТО</v>
      </c>
      <c r="E564" s="24" t="s">
        <v>1571</v>
      </c>
      <c r="F564" s="24"/>
      <c r="G564" s="7" t="s">
        <v>131</v>
      </c>
      <c r="H564" s="7" t="s">
        <v>1572</v>
      </c>
      <c r="I564" s="8"/>
      <c r="J564" s="9">
        <v>1</v>
      </c>
      <c r="K564" s="11">
        <v>2815</v>
      </c>
      <c r="L564" s="11">
        <v>2681</v>
      </c>
      <c r="M564" s="11">
        <v>2553</v>
      </c>
      <c r="N564" s="11">
        <v>3700</v>
      </c>
      <c r="O564">
        <f t="shared" si="17"/>
        <v>0</v>
      </c>
    </row>
    <row r="565" spans="1:15" ht="11.25" customHeight="1" outlineLevel="3">
      <c r="A565" s="22" t="s">
        <v>1573</v>
      </c>
      <c r="B565" s="22"/>
      <c r="C565" s="7" t="s">
        <v>1574</v>
      </c>
      <c r="D565" s="35" t="str">
        <f t="shared" si="16"/>
        <v>ФОТО</v>
      </c>
      <c r="E565" s="24" t="s">
        <v>1575</v>
      </c>
      <c r="F565" s="24"/>
      <c r="G565" s="7" t="s">
        <v>1465</v>
      </c>
      <c r="H565" s="7" t="s">
        <v>1576</v>
      </c>
      <c r="I565" s="8"/>
      <c r="J565" s="9">
        <v>1</v>
      </c>
      <c r="K565" s="11">
        <v>2434</v>
      </c>
      <c r="L565" s="11">
        <v>2318</v>
      </c>
      <c r="M565" s="11">
        <v>2208</v>
      </c>
      <c r="N565" s="11">
        <v>3312</v>
      </c>
      <c r="O565">
        <f t="shared" si="17"/>
        <v>0</v>
      </c>
    </row>
    <row r="566" spans="1:15" ht="11.25" customHeight="1" outlineLevel="3">
      <c r="A566" s="22" t="s">
        <v>1577</v>
      </c>
      <c r="B566" s="22"/>
      <c r="C566" s="7" t="s">
        <v>1578</v>
      </c>
      <c r="D566" s="35" t="str">
        <f t="shared" si="16"/>
        <v>ФОТО</v>
      </c>
      <c r="E566" s="24" t="s">
        <v>1579</v>
      </c>
      <c r="F566" s="24"/>
      <c r="G566" s="7" t="s">
        <v>1580</v>
      </c>
      <c r="H566" s="7" t="s">
        <v>1581</v>
      </c>
      <c r="I566" s="8"/>
      <c r="J566" s="9">
        <v>3</v>
      </c>
      <c r="K566" s="11">
        <v>4260</v>
      </c>
      <c r="L566" s="11">
        <v>4057</v>
      </c>
      <c r="M566" s="11">
        <v>3864</v>
      </c>
      <c r="N566" s="11">
        <v>5600</v>
      </c>
      <c r="O566">
        <f t="shared" si="17"/>
        <v>0</v>
      </c>
    </row>
    <row r="567" spans="1:15" ht="11.25" customHeight="1" outlineLevel="3">
      <c r="A567" s="22" t="s">
        <v>1582</v>
      </c>
      <c r="B567" s="22"/>
      <c r="C567" s="7" t="s">
        <v>1583</v>
      </c>
      <c r="D567" s="35" t="str">
        <f t="shared" si="16"/>
        <v>ФОТО</v>
      </c>
      <c r="E567" s="24" t="s">
        <v>1584</v>
      </c>
      <c r="F567" s="24"/>
      <c r="G567" s="7" t="s">
        <v>1585</v>
      </c>
      <c r="H567" s="7" t="s">
        <v>1586</v>
      </c>
      <c r="I567" s="8"/>
      <c r="J567" s="9">
        <v>1</v>
      </c>
      <c r="K567" s="11">
        <v>1896</v>
      </c>
      <c r="L567" s="11">
        <v>1806</v>
      </c>
      <c r="M567" s="11">
        <v>1720</v>
      </c>
      <c r="N567" s="11">
        <v>2493</v>
      </c>
      <c r="O567">
        <f t="shared" si="17"/>
        <v>0</v>
      </c>
    </row>
    <row r="568" spans="1:15" ht="11.25" customHeight="1" outlineLevel="3">
      <c r="A568" s="22" t="s">
        <v>1587</v>
      </c>
      <c r="B568" s="22"/>
      <c r="C568" s="7" t="s">
        <v>1588</v>
      </c>
      <c r="D568" s="35" t="str">
        <f t="shared" si="16"/>
        <v>ФОТО</v>
      </c>
      <c r="E568" s="24" t="s">
        <v>1589</v>
      </c>
      <c r="F568" s="24"/>
      <c r="G568" s="7" t="s">
        <v>1590</v>
      </c>
      <c r="H568" s="7" t="s">
        <v>1591</v>
      </c>
      <c r="I568" s="8"/>
      <c r="J568" s="9">
        <v>1</v>
      </c>
      <c r="K568" s="11">
        <v>2434</v>
      </c>
      <c r="L568" s="11">
        <v>2294</v>
      </c>
      <c r="M568" s="11">
        <v>2185</v>
      </c>
      <c r="N568" s="11">
        <v>3200</v>
      </c>
      <c r="O568">
        <f t="shared" si="17"/>
        <v>0</v>
      </c>
    </row>
    <row r="569" spans="1:15" ht="11.25" customHeight="1" outlineLevel="3">
      <c r="A569" s="18" t="s">
        <v>1592</v>
      </c>
      <c r="B569" s="18"/>
      <c r="C569" s="4" t="s">
        <v>1593</v>
      </c>
      <c r="D569" s="35" t="str">
        <f t="shared" si="16"/>
        <v>ФОТО</v>
      </c>
      <c r="E569" s="21" t="s">
        <v>1594</v>
      </c>
      <c r="F569" s="21"/>
      <c r="G569" s="5"/>
      <c r="H569" s="4" t="s">
        <v>1595</v>
      </c>
      <c r="I569" s="5"/>
      <c r="J569" s="6"/>
      <c r="K569" s="6"/>
      <c r="L569" s="6"/>
      <c r="M569" s="6"/>
      <c r="N569" s="6"/>
      <c r="O569">
        <f t="shared" si="17"/>
        <v>0</v>
      </c>
    </row>
    <row r="570" spans="1:15" ht="11.25" customHeight="1" outlineLevel="4">
      <c r="A570" s="22" t="s">
        <v>1592</v>
      </c>
      <c r="B570" s="22"/>
      <c r="C570" s="7" t="s">
        <v>1593</v>
      </c>
      <c r="D570" s="35" t="str">
        <f t="shared" si="16"/>
        <v>ФОТО</v>
      </c>
      <c r="E570" s="23" t="s">
        <v>1594</v>
      </c>
      <c r="F570" s="23"/>
      <c r="G570" s="7" t="s">
        <v>1590</v>
      </c>
      <c r="H570" s="7" t="s">
        <v>1595</v>
      </c>
      <c r="I570" s="8"/>
      <c r="J570" s="9">
        <v>2</v>
      </c>
      <c r="K570" s="11">
        <v>2434</v>
      </c>
      <c r="L570" s="11">
        <v>2318</v>
      </c>
      <c r="M570" s="11">
        <v>2208</v>
      </c>
      <c r="N570" s="11">
        <v>3200</v>
      </c>
      <c r="O570">
        <f t="shared" si="17"/>
        <v>0</v>
      </c>
    </row>
    <row r="571" spans="1:15" ht="11.25" customHeight="1" outlineLevel="4">
      <c r="A571" s="22" t="s">
        <v>1592</v>
      </c>
      <c r="B571" s="22"/>
      <c r="C571" s="7" t="s">
        <v>1593</v>
      </c>
      <c r="D571" s="35" t="str">
        <f t="shared" si="16"/>
        <v>ФОТО</v>
      </c>
      <c r="E571" s="23" t="s">
        <v>1594</v>
      </c>
      <c r="F571" s="23"/>
      <c r="G571" s="7" t="s">
        <v>1484</v>
      </c>
      <c r="H571" s="7" t="s">
        <v>1595</v>
      </c>
      <c r="I571" s="8"/>
      <c r="J571" s="12" t="s">
        <v>13</v>
      </c>
      <c r="K571" s="11">
        <v>2434</v>
      </c>
      <c r="L571" s="11">
        <v>2318</v>
      </c>
      <c r="M571" s="11">
        <v>2208</v>
      </c>
      <c r="N571" s="11">
        <v>3200</v>
      </c>
      <c r="O571">
        <f t="shared" si="17"/>
        <v>0</v>
      </c>
    </row>
    <row r="572" spans="1:15" ht="11.25" customHeight="1" outlineLevel="4">
      <c r="A572" s="22" t="s">
        <v>1592</v>
      </c>
      <c r="B572" s="22"/>
      <c r="C572" s="7" t="s">
        <v>1593</v>
      </c>
      <c r="D572" s="35" t="str">
        <f t="shared" si="16"/>
        <v>ФОТО</v>
      </c>
      <c r="E572" s="23" t="s">
        <v>1594</v>
      </c>
      <c r="F572" s="23"/>
      <c r="G572" s="7" t="s">
        <v>1463</v>
      </c>
      <c r="H572" s="7" t="s">
        <v>1595</v>
      </c>
      <c r="I572" s="8"/>
      <c r="J572" s="12" t="s">
        <v>13</v>
      </c>
      <c r="K572" s="11">
        <v>2434</v>
      </c>
      <c r="L572" s="11">
        <v>2318</v>
      </c>
      <c r="M572" s="11">
        <v>2208</v>
      </c>
      <c r="N572" s="11">
        <v>3200</v>
      </c>
      <c r="O572">
        <f t="shared" si="17"/>
        <v>0</v>
      </c>
    </row>
    <row r="573" spans="1:15" ht="11.25" customHeight="1" outlineLevel="4">
      <c r="A573" s="22" t="s">
        <v>1592</v>
      </c>
      <c r="B573" s="22"/>
      <c r="C573" s="7" t="s">
        <v>1593</v>
      </c>
      <c r="D573" s="35" t="str">
        <f t="shared" si="16"/>
        <v>ФОТО</v>
      </c>
      <c r="E573" s="23" t="s">
        <v>1594</v>
      </c>
      <c r="F573" s="23"/>
      <c r="G573" s="7" t="s">
        <v>1464</v>
      </c>
      <c r="H573" s="7" t="s">
        <v>1595</v>
      </c>
      <c r="I573" s="8"/>
      <c r="J573" s="9">
        <v>4</v>
      </c>
      <c r="K573" s="11">
        <v>2434</v>
      </c>
      <c r="L573" s="11">
        <v>2318</v>
      </c>
      <c r="M573" s="11">
        <v>2208</v>
      </c>
      <c r="N573" s="11">
        <v>3200</v>
      </c>
      <c r="O573">
        <f t="shared" si="17"/>
        <v>0</v>
      </c>
    </row>
    <row r="574" spans="1:15" ht="11.25" customHeight="1" outlineLevel="3">
      <c r="A574" s="22" t="s">
        <v>1596</v>
      </c>
      <c r="B574" s="22"/>
      <c r="C574" s="7" t="s">
        <v>1597</v>
      </c>
      <c r="D574" s="35" t="str">
        <f t="shared" si="16"/>
        <v>ФОТО</v>
      </c>
      <c r="E574" s="24" t="s">
        <v>1598</v>
      </c>
      <c r="F574" s="24"/>
      <c r="G574" s="7" t="s">
        <v>438</v>
      </c>
      <c r="H574" s="7" t="s">
        <v>1599</v>
      </c>
      <c r="I574" s="8"/>
      <c r="J574" s="9">
        <v>3</v>
      </c>
      <c r="K574" s="11">
        <v>1749</v>
      </c>
      <c r="L574" s="11">
        <v>1666</v>
      </c>
      <c r="M574" s="11">
        <v>1587</v>
      </c>
      <c r="N574" s="11">
        <v>2300</v>
      </c>
      <c r="O574">
        <f t="shared" si="17"/>
        <v>0</v>
      </c>
    </row>
    <row r="575" spans="1:15" ht="21.75" customHeight="1" outlineLevel="3">
      <c r="A575" s="18" t="s">
        <v>1600</v>
      </c>
      <c r="B575" s="18"/>
      <c r="C575" s="4" t="s">
        <v>1601</v>
      </c>
      <c r="D575" s="35" t="str">
        <f t="shared" si="16"/>
        <v>ФОТО</v>
      </c>
      <c r="E575" s="21" t="s">
        <v>1602</v>
      </c>
      <c r="F575" s="21"/>
      <c r="G575" s="5"/>
      <c r="H575" s="4" t="s">
        <v>1603</v>
      </c>
      <c r="I575" s="5"/>
      <c r="J575" s="6"/>
      <c r="K575" s="6"/>
      <c r="L575" s="6"/>
      <c r="M575" s="6"/>
      <c r="N575" s="6"/>
      <c r="O575">
        <f t="shared" si="17"/>
        <v>0</v>
      </c>
    </row>
    <row r="576" spans="1:15" ht="21.75" customHeight="1" outlineLevel="4">
      <c r="A576" s="22" t="s">
        <v>1600</v>
      </c>
      <c r="B576" s="22"/>
      <c r="C576" s="7" t="s">
        <v>1601</v>
      </c>
      <c r="D576" s="35" t="str">
        <f t="shared" si="16"/>
        <v>ФОТО</v>
      </c>
      <c r="E576" s="23" t="s">
        <v>1602</v>
      </c>
      <c r="F576" s="23"/>
      <c r="G576" s="7" t="s">
        <v>1590</v>
      </c>
      <c r="H576" s="7" t="s">
        <v>1603</v>
      </c>
      <c r="I576" s="8"/>
      <c r="J576" s="9">
        <v>8</v>
      </c>
      <c r="K576" s="11">
        <v>2434</v>
      </c>
      <c r="L576" s="11">
        <v>2294</v>
      </c>
      <c r="M576" s="11">
        <v>2185</v>
      </c>
      <c r="N576" s="11">
        <v>3200</v>
      </c>
      <c r="O576">
        <f t="shared" si="17"/>
        <v>0</v>
      </c>
    </row>
    <row r="577" spans="1:15" ht="21.75" customHeight="1" outlineLevel="4">
      <c r="A577" s="22" t="s">
        <v>1600</v>
      </c>
      <c r="B577" s="22"/>
      <c r="C577" s="7" t="s">
        <v>1601</v>
      </c>
      <c r="D577" s="35" t="str">
        <f t="shared" si="16"/>
        <v>ФОТО</v>
      </c>
      <c r="E577" s="23" t="s">
        <v>1602</v>
      </c>
      <c r="F577" s="23"/>
      <c r="G577" s="7" t="s">
        <v>1465</v>
      </c>
      <c r="H577" s="7" t="s">
        <v>1603</v>
      </c>
      <c r="I577" s="8"/>
      <c r="J577" s="12" t="s">
        <v>13</v>
      </c>
      <c r="K577" s="11">
        <v>2409</v>
      </c>
      <c r="L577" s="11">
        <v>2294</v>
      </c>
      <c r="M577" s="11">
        <v>2185</v>
      </c>
      <c r="N577" s="11">
        <v>3167</v>
      </c>
      <c r="O577">
        <f t="shared" si="17"/>
        <v>0</v>
      </c>
    </row>
    <row r="578" spans="1:15" ht="11.25" customHeight="1" outlineLevel="3">
      <c r="A578" s="18" t="s">
        <v>1604</v>
      </c>
      <c r="B578" s="18"/>
      <c r="C578" s="4" t="s">
        <v>1605</v>
      </c>
      <c r="D578" s="35" t="str">
        <f t="shared" si="16"/>
        <v>ФОТО</v>
      </c>
      <c r="E578" s="21" t="s">
        <v>1606</v>
      </c>
      <c r="F578" s="21"/>
      <c r="G578" s="5"/>
      <c r="H578" s="4" t="s">
        <v>1607</v>
      </c>
      <c r="I578" s="5"/>
      <c r="J578" s="6" t="s">
        <v>13</v>
      </c>
      <c r="K578" s="6"/>
      <c r="L578" s="6"/>
      <c r="M578" s="6"/>
      <c r="N578" s="6"/>
      <c r="O578">
        <f t="shared" si="17"/>
        <v>0</v>
      </c>
    </row>
    <row r="579" spans="1:15" ht="11.25" customHeight="1" outlineLevel="4">
      <c r="A579" s="22" t="s">
        <v>1604</v>
      </c>
      <c r="B579" s="22"/>
      <c r="C579" s="7" t="s">
        <v>1605</v>
      </c>
      <c r="D579" s="35" t="str">
        <f t="shared" si="16"/>
        <v>ФОТО</v>
      </c>
      <c r="E579" s="23" t="s">
        <v>1606</v>
      </c>
      <c r="F579" s="23"/>
      <c r="G579" s="7" t="s">
        <v>1484</v>
      </c>
      <c r="H579" s="7" t="s">
        <v>1607</v>
      </c>
      <c r="I579" s="8"/>
      <c r="J579" s="12" t="s">
        <v>13</v>
      </c>
      <c r="K579" s="11">
        <v>2434</v>
      </c>
      <c r="L579" s="11">
        <v>2318</v>
      </c>
      <c r="M579" s="11">
        <v>2208</v>
      </c>
      <c r="N579" s="11">
        <v>3200</v>
      </c>
      <c r="O579">
        <f t="shared" si="17"/>
        <v>0</v>
      </c>
    </row>
    <row r="580" spans="1:15" ht="11.25" customHeight="1" outlineLevel="4">
      <c r="A580" s="22" t="s">
        <v>1604</v>
      </c>
      <c r="B580" s="22"/>
      <c r="C580" s="7" t="s">
        <v>1605</v>
      </c>
      <c r="D580" s="35" t="str">
        <f t="shared" si="16"/>
        <v>ФОТО</v>
      </c>
      <c r="E580" s="23" t="s">
        <v>1606</v>
      </c>
      <c r="F580" s="23"/>
      <c r="G580" s="7" t="s">
        <v>1463</v>
      </c>
      <c r="H580" s="7" t="s">
        <v>1607</v>
      </c>
      <c r="I580" s="8"/>
      <c r="J580" s="12" t="s">
        <v>13</v>
      </c>
      <c r="K580" s="11">
        <v>2434</v>
      </c>
      <c r="L580" s="11">
        <v>2318</v>
      </c>
      <c r="M580" s="11">
        <v>2208</v>
      </c>
      <c r="N580" s="11">
        <v>3200</v>
      </c>
      <c r="O580">
        <f t="shared" si="17"/>
        <v>0</v>
      </c>
    </row>
    <row r="581" spans="1:15" ht="11.25" customHeight="1" outlineLevel="3">
      <c r="A581" s="22" t="s">
        <v>1608</v>
      </c>
      <c r="B581" s="22"/>
      <c r="C581" s="7" t="s">
        <v>1609</v>
      </c>
      <c r="D581" s="35" t="str">
        <f t="shared" si="16"/>
        <v>ФОТО</v>
      </c>
      <c r="E581" s="24" t="s">
        <v>1610</v>
      </c>
      <c r="F581" s="24"/>
      <c r="G581" s="7" t="s">
        <v>1513</v>
      </c>
      <c r="H581" s="7" t="s">
        <v>1611</v>
      </c>
      <c r="I581" s="8"/>
      <c r="J581" s="9">
        <v>3</v>
      </c>
      <c r="K581" s="11">
        <v>2409</v>
      </c>
      <c r="L581" s="11">
        <v>2294</v>
      </c>
      <c r="M581" s="11">
        <v>2185</v>
      </c>
      <c r="N581" s="11">
        <v>3167</v>
      </c>
      <c r="O581">
        <f t="shared" si="17"/>
        <v>0</v>
      </c>
    </row>
    <row r="582" spans="1:15" ht="21.75" customHeight="1" outlineLevel="3">
      <c r="A582" s="18" t="s">
        <v>1612</v>
      </c>
      <c r="B582" s="18"/>
      <c r="C582" s="4" t="s">
        <v>1613</v>
      </c>
      <c r="D582" s="35" t="str">
        <f t="shared" si="16"/>
        <v>ФОТО</v>
      </c>
      <c r="E582" s="21" t="s">
        <v>1614</v>
      </c>
      <c r="F582" s="21"/>
      <c r="G582" s="5"/>
      <c r="H582" s="4" t="s">
        <v>1615</v>
      </c>
      <c r="I582" s="5"/>
      <c r="J582" s="6" t="s">
        <v>13</v>
      </c>
      <c r="K582" s="6"/>
      <c r="L582" s="6"/>
      <c r="M582" s="6"/>
      <c r="N582" s="6"/>
      <c r="O582">
        <f t="shared" si="17"/>
        <v>0</v>
      </c>
    </row>
    <row r="583" spans="1:15" ht="21.75" customHeight="1" outlineLevel="4">
      <c r="A583" s="22" t="s">
        <v>1612</v>
      </c>
      <c r="B583" s="22"/>
      <c r="C583" s="7" t="s">
        <v>1613</v>
      </c>
      <c r="D583" s="35" t="str">
        <f t="shared" si="16"/>
        <v>ФОТО</v>
      </c>
      <c r="E583" s="23" t="s">
        <v>1614</v>
      </c>
      <c r="F583" s="23"/>
      <c r="G583" s="7" t="s">
        <v>1484</v>
      </c>
      <c r="H583" s="7" t="s">
        <v>1615</v>
      </c>
      <c r="I583" s="8"/>
      <c r="J583" s="12" t="s">
        <v>13</v>
      </c>
      <c r="K583" s="11">
        <v>3271</v>
      </c>
      <c r="L583" s="11">
        <v>3115</v>
      </c>
      <c r="M583" s="11">
        <v>2967</v>
      </c>
      <c r="N583" s="11">
        <v>4300</v>
      </c>
      <c r="O583">
        <f t="shared" si="17"/>
        <v>0</v>
      </c>
    </row>
    <row r="584" spans="1:15" ht="21.75" customHeight="1" outlineLevel="4">
      <c r="A584" s="22" t="s">
        <v>1612</v>
      </c>
      <c r="B584" s="22"/>
      <c r="C584" s="7" t="s">
        <v>1613</v>
      </c>
      <c r="D584" s="35" t="str">
        <f t="shared" si="16"/>
        <v>ФОТО</v>
      </c>
      <c r="E584" s="23" t="s">
        <v>1614</v>
      </c>
      <c r="F584" s="23"/>
      <c r="G584" s="7" t="s">
        <v>1463</v>
      </c>
      <c r="H584" s="7" t="s">
        <v>1615</v>
      </c>
      <c r="I584" s="8"/>
      <c r="J584" s="12" t="s">
        <v>13</v>
      </c>
      <c r="K584" s="11">
        <v>3271</v>
      </c>
      <c r="L584" s="11">
        <v>3115</v>
      </c>
      <c r="M584" s="11">
        <v>2967</v>
      </c>
      <c r="N584" s="11">
        <v>4300</v>
      </c>
      <c r="O584">
        <f t="shared" si="17"/>
        <v>0</v>
      </c>
    </row>
    <row r="585" spans="1:15" ht="21.75" customHeight="1" outlineLevel="4">
      <c r="A585" s="22" t="s">
        <v>1612</v>
      </c>
      <c r="B585" s="22"/>
      <c r="C585" s="7" t="s">
        <v>1613</v>
      </c>
      <c r="D585" s="35" t="str">
        <f t="shared" si="16"/>
        <v>ФОТО</v>
      </c>
      <c r="E585" s="23" t="s">
        <v>1614</v>
      </c>
      <c r="F585" s="23"/>
      <c r="G585" s="7" t="s">
        <v>1464</v>
      </c>
      <c r="H585" s="7" t="s">
        <v>1615</v>
      </c>
      <c r="I585" s="8"/>
      <c r="J585" s="12" t="s">
        <v>13</v>
      </c>
      <c r="K585" s="11">
        <v>3271</v>
      </c>
      <c r="L585" s="11">
        <v>3115</v>
      </c>
      <c r="M585" s="11">
        <v>2967</v>
      </c>
      <c r="N585" s="11">
        <v>4300</v>
      </c>
      <c r="O585">
        <f t="shared" si="17"/>
        <v>0</v>
      </c>
    </row>
    <row r="586" spans="1:15" ht="21.75" customHeight="1" outlineLevel="4">
      <c r="A586" s="22" t="s">
        <v>1612</v>
      </c>
      <c r="B586" s="22"/>
      <c r="C586" s="7" t="s">
        <v>1613</v>
      </c>
      <c r="D586" s="35" t="str">
        <f t="shared" si="16"/>
        <v>ФОТО</v>
      </c>
      <c r="E586" s="23" t="s">
        <v>1614</v>
      </c>
      <c r="F586" s="23"/>
      <c r="G586" s="7" t="s">
        <v>1465</v>
      </c>
      <c r="H586" s="7" t="s">
        <v>1615</v>
      </c>
      <c r="I586" s="8"/>
      <c r="J586" s="12" t="s">
        <v>13</v>
      </c>
      <c r="K586" s="11">
        <v>3271</v>
      </c>
      <c r="L586" s="11">
        <v>3115</v>
      </c>
      <c r="M586" s="11">
        <v>2967</v>
      </c>
      <c r="N586" s="11">
        <v>4300</v>
      </c>
      <c r="O586">
        <f t="shared" si="17"/>
        <v>0</v>
      </c>
    </row>
    <row r="587" spans="1:15" ht="11.25" customHeight="1" outlineLevel="3">
      <c r="A587" s="18" t="s">
        <v>1616</v>
      </c>
      <c r="B587" s="18"/>
      <c r="C587" s="4" t="s">
        <v>1617</v>
      </c>
      <c r="D587" s="35" t="str">
        <f aca="true" t="shared" si="18" ref="D587:D650">HYPERLINK(H587,"ФОТО")</f>
        <v>ФОТО</v>
      </c>
      <c r="E587" s="21" t="s">
        <v>1618</v>
      </c>
      <c r="F587" s="21"/>
      <c r="G587" s="5"/>
      <c r="H587" s="4" t="s">
        <v>1619</v>
      </c>
      <c r="I587" s="5"/>
      <c r="J587" s="6" t="s">
        <v>13</v>
      </c>
      <c r="K587" s="6"/>
      <c r="L587" s="6"/>
      <c r="M587" s="6"/>
      <c r="N587" s="6"/>
      <c r="O587">
        <f aca="true" t="shared" si="19" ref="O587:O650">I587*M587</f>
        <v>0</v>
      </c>
    </row>
    <row r="588" spans="1:15" ht="11.25" customHeight="1" outlineLevel="4">
      <c r="A588" s="22" t="s">
        <v>1616</v>
      </c>
      <c r="B588" s="22"/>
      <c r="C588" s="7" t="s">
        <v>1617</v>
      </c>
      <c r="D588" s="35" t="str">
        <f t="shared" si="18"/>
        <v>ФОТО</v>
      </c>
      <c r="E588" s="23" t="s">
        <v>1618</v>
      </c>
      <c r="F588" s="23"/>
      <c r="G588" s="7" t="s">
        <v>1580</v>
      </c>
      <c r="H588" s="7" t="s">
        <v>1619</v>
      </c>
      <c r="I588" s="8"/>
      <c r="J588" s="12" t="s">
        <v>13</v>
      </c>
      <c r="K588" s="11">
        <v>3271</v>
      </c>
      <c r="L588" s="11">
        <v>3115</v>
      </c>
      <c r="M588" s="11">
        <v>2967</v>
      </c>
      <c r="N588" s="11">
        <v>4300</v>
      </c>
      <c r="O588">
        <f t="shared" si="19"/>
        <v>0</v>
      </c>
    </row>
    <row r="589" spans="1:15" ht="11.25" customHeight="1" outlineLevel="4">
      <c r="A589" s="22" t="s">
        <v>1616</v>
      </c>
      <c r="B589" s="22"/>
      <c r="C589" s="7" t="s">
        <v>1617</v>
      </c>
      <c r="D589" s="35" t="str">
        <f t="shared" si="18"/>
        <v>ФОТО</v>
      </c>
      <c r="E589" s="23" t="s">
        <v>1618</v>
      </c>
      <c r="F589" s="23"/>
      <c r="G589" s="7" t="s">
        <v>1561</v>
      </c>
      <c r="H589" s="7" t="s">
        <v>1619</v>
      </c>
      <c r="I589" s="8"/>
      <c r="J589" s="9">
        <v>5</v>
      </c>
      <c r="K589" s="11">
        <v>3271</v>
      </c>
      <c r="L589" s="11">
        <v>3115</v>
      </c>
      <c r="M589" s="11">
        <v>2967</v>
      </c>
      <c r="N589" s="11">
        <v>4300</v>
      </c>
      <c r="O589">
        <f t="shared" si="19"/>
        <v>0</v>
      </c>
    </row>
    <row r="590" spans="1:15" ht="11.25" customHeight="1" outlineLevel="2">
      <c r="A590" s="18" t="s">
        <v>1620</v>
      </c>
      <c r="B590" s="18"/>
      <c r="C590" s="4"/>
      <c r="D590" s="35" t="str">
        <f t="shared" si="18"/>
        <v>ФОТО</v>
      </c>
      <c r="E590" s="20" t="s">
        <v>1621</v>
      </c>
      <c r="F590" s="20"/>
      <c r="G590" s="5"/>
      <c r="H590" s="4"/>
      <c r="I590" s="5"/>
      <c r="J590" s="6"/>
      <c r="K590" s="6"/>
      <c r="L590" s="6"/>
      <c r="M590" s="6"/>
      <c r="N590" s="6"/>
      <c r="O590">
        <f t="shared" si="19"/>
        <v>0</v>
      </c>
    </row>
    <row r="591" spans="1:15" ht="11.25" customHeight="1" outlineLevel="3">
      <c r="A591" s="22" t="s">
        <v>1622</v>
      </c>
      <c r="B591" s="22"/>
      <c r="C591" s="7" t="s">
        <v>1623</v>
      </c>
      <c r="D591" s="35" t="str">
        <f t="shared" si="18"/>
        <v>ФОТО</v>
      </c>
      <c r="E591" s="24" t="s">
        <v>1624</v>
      </c>
      <c r="F591" s="24"/>
      <c r="G591" s="7" t="s">
        <v>1625</v>
      </c>
      <c r="H591" s="7" t="s">
        <v>1626</v>
      </c>
      <c r="I591" s="8"/>
      <c r="J591" s="9">
        <v>2</v>
      </c>
      <c r="K591" s="11">
        <v>8901</v>
      </c>
      <c r="L591" s="11">
        <v>8477</v>
      </c>
      <c r="M591" s="11">
        <v>8073</v>
      </c>
      <c r="N591" s="11">
        <v>11699</v>
      </c>
      <c r="O591">
        <f t="shared" si="19"/>
        <v>0</v>
      </c>
    </row>
    <row r="592" spans="1:15" ht="11.25" customHeight="1" outlineLevel="3">
      <c r="A592" s="18" t="s">
        <v>1627</v>
      </c>
      <c r="B592" s="18"/>
      <c r="C592" s="4" t="s">
        <v>1628</v>
      </c>
      <c r="D592" s="35" t="str">
        <f t="shared" si="18"/>
        <v>ФОТО</v>
      </c>
      <c r="E592" s="21" t="s">
        <v>1629</v>
      </c>
      <c r="F592" s="21"/>
      <c r="G592" s="5"/>
      <c r="H592" s="4" t="s">
        <v>1630</v>
      </c>
      <c r="I592" s="5"/>
      <c r="J592" s="6"/>
      <c r="K592" s="6"/>
      <c r="L592" s="6"/>
      <c r="M592" s="6"/>
      <c r="N592" s="6"/>
      <c r="O592">
        <f t="shared" si="19"/>
        <v>0</v>
      </c>
    </row>
    <row r="593" spans="1:15" ht="11.25" customHeight="1" outlineLevel="4">
      <c r="A593" s="22" t="s">
        <v>1627</v>
      </c>
      <c r="B593" s="22"/>
      <c r="C593" s="7" t="s">
        <v>1628</v>
      </c>
      <c r="D593" s="35" t="str">
        <f t="shared" si="18"/>
        <v>ФОТО</v>
      </c>
      <c r="E593" s="23" t="s">
        <v>1629</v>
      </c>
      <c r="F593" s="23"/>
      <c r="G593" s="7" t="s">
        <v>1625</v>
      </c>
      <c r="H593" s="7" t="s">
        <v>1630</v>
      </c>
      <c r="I593" s="8"/>
      <c r="J593" s="9">
        <v>1</v>
      </c>
      <c r="K593" s="11">
        <v>14073</v>
      </c>
      <c r="L593" s="11">
        <v>13403</v>
      </c>
      <c r="M593" s="11">
        <v>12765</v>
      </c>
      <c r="N593" s="11">
        <v>18499</v>
      </c>
      <c r="O593">
        <f t="shared" si="19"/>
        <v>0</v>
      </c>
    </row>
    <row r="594" spans="1:15" ht="11.25" customHeight="1" outlineLevel="4">
      <c r="A594" s="22" t="s">
        <v>1627</v>
      </c>
      <c r="B594" s="22"/>
      <c r="C594" s="7" t="s">
        <v>1628</v>
      </c>
      <c r="D594" s="35" t="str">
        <f t="shared" si="18"/>
        <v>ФОТО</v>
      </c>
      <c r="E594" s="23" t="s">
        <v>1629</v>
      </c>
      <c r="F594" s="23"/>
      <c r="G594" s="7" t="s">
        <v>1631</v>
      </c>
      <c r="H594" s="7" t="s">
        <v>1630</v>
      </c>
      <c r="I594" s="8"/>
      <c r="J594" s="9">
        <v>1</v>
      </c>
      <c r="K594" s="11">
        <v>14073</v>
      </c>
      <c r="L594" s="11">
        <v>13403</v>
      </c>
      <c r="M594" s="11">
        <v>12765</v>
      </c>
      <c r="N594" s="11">
        <v>18499</v>
      </c>
      <c r="O594">
        <f t="shared" si="19"/>
        <v>0</v>
      </c>
    </row>
    <row r="595" spans="1:15" ht="11.25" customHeight="1" outlineLevel="3">
      <c r="A595" s="22" t="s">
        <v>1632</v>
      </c>
      <c r="B595" s="22"/>
      <c r="C595" s="7" t="s">
        <v>1633</v>
      </c>
      <c r="D595" s="35" t="str">
        <f t="shared" si="18"/>
        <v>ФОТО</v>
      </c>
      <c r="E595" s="24" t="s">
        <v>1634</v>
      </c>
      <c r="F595" s="24"/>
      <c r="G595" s="7"/>
      <c r="H595" s="7" t="s">
        <v>1635</v>
      </c>
      <c r="I595" s="8"/>
      <c r="J595" s="9">
        <v>1</v>
      </c>
      <c r="K595" s="11">
        <v>3570</v>
      </c>
      <c r="L595" s="11">
        <v>3400</v>
      </c>
      <c r="M595" s="11">
        <v>3240</v>
      </c>
      <c r="N595" s="11">
        <v>4994</v>
      </c>
      <c r="O595">
        <f t="shared" si="19"/>
        <v>0</v>
      </c>
    </row>
    <row r="596" spans="1:15" ht="11.25" customHeight="1" outlineLevel="3">
      <c r="A596" s="22" t="s">
        <v>1636</v>
      </c>
      <c r="B596" s="22"/>
      <c r="C596" s="7" t="s">
        <v>1637</v>
      </c>
      <c r="D596" s="35" t="str">
        <f t="shared" si="18"/>
        <v>ФОТО</v>
      </c>
      <c r="E596" s="24" t="s">
        <v>1638</v>
      </c>
      <c r="F596" s="24"/>
      <c r="G596" s="7" t="s">
        <v>1631</v>
      </c>
      <c r="H596" s="7" t="s">
        <v>1639</v>
      </c>
      <c r="I596" s="8"/>
      <c r="J596" s="9">
        <v>1</v>
      </c>
      <c r="K596" s="11">
        <v>7227</v>
      </c>
      <c r="L596" s="11">
        <v>6883</v>
      </c>
      <c r="M596" s="11">
        <v>6555</v>
      </c>
      <c r="N596" s="11">
        <v>9500</v>
      </c>
      <c r="O596">
        <f t="shared" si="19"/>
        <v>0</v>
      </c>
    </row>
    <row r="597" spans="1:15" ht="11.25" customHeight="1" outlineLevel="3">
      <c r="A597" s="22" t="s">
        <v>1640</v>
      </c>
      <c r="B597" s="22"/>
      <c r="C597" s="7" t="s">
        <v>1641</v>
      </c>
      <c r="D597" s="35" t="str">
        <f t="shared" si="18"/>
        <v>ФОТО</v>
      </c>
      <c r="E597" s="24" t="s">
        <v>1642</v>
      </c>
      <c r="F597" s="24"/>
      <c r="G597" s="7"/>
      <c r="H597" s="7" t="s">
        <v>1643</v>
      </c>
      <c r="I597" s="8"/>
      <c r="J597" s="9">
        <v>3</v>
      </c>
      <c r="K597" s="11">
        <v>3633</v>
      </c>
      <c r="L597" s="11">
        <v>3460</v>
      </c>
      <c r="M597" s="11">
        <v>3295</v>
      </c>
      <c r="N597" s="11">
        <v>5258</v>
      </c>
      <c r="O597">
        <f t="shared" si="19"/>
        <v>0</v>
      </c>
    </row>
    <row r="598" spans="1:15" ht="11.25" customHeight="1" outlineLevel="2">
      <c r="A598" s="18" t="s">
        <v>1644</v>
      </c>
      <c r="B598" s="18"/>
      <c r="C598" s="4"/>
      <c r="D598" s="35" t="str">
        <f t="shared" si="18"/>
        <v>ФОТО</v>
      </c>
      <c r="E598" s="20" t="s">
        <v>1645</v>
      </c>
      <c r="F598" s="20"/>
      <c r="G598" s="5"/>
      <c r="H598" s="4"/>
      <c r="I598" s="5"/>
      <c r="J598" s="6"/>
      <c r="K598" s="6"/>
      <c r="L598" s="6"/>
      <c r="M598" s="6"/>
      <c r="N598" s="6"/>
      <c r="O598">
        <f t="shared" si="19"/>
        <v>0</v>
      </c>
    </row>
    <row r="599" spans="1:15" ht="11.25" customHeight="1" outlineLevel="3">
      <c r="A599" s="18" t="s">
        <v>1646</v>
      </c>
      <c r="B599" s="18"/>
      <c r="C599" s="4" t="s">
        <v>1647</v>
      </c>
      <c r="D599" s="35" t="str">
        <f t="shared" si="18"/>
        <v>ФОТО</v>
      </c>
      <c r="E599" s="21" t="s">
        <v>1648</v>
      </c>
      <c r="F599" s="21"/>
      <c r="G599" s="5"/>
      <c r="H599" s="4" t="s">
        <v>1649</v>
      </c>
      <c r="I599" s="5"/>
      <c r="J599" s="6"/>
      <c r="K599" s="6"/>
      <c r="L599" s="6"/>
      <c r="M599" s="6"/>
      <c r="N599" s="6"/>
      <c r="O599">
        <f t="shared" si="19"/>
        <v>0</v>
      </c>
    </row>
    <row r="600" spans="1:15" ht="11.25" customHeight="1" outlineLevel="4">
      <c r="A600" s="22" t="s">
        <v>1646</v>
      </c>
      <c r="B600" s="22"/>
      <c r="C600" s="7" t="s">
        <v>1647</v>
      </c>
      <c r="D600" s="35" t="str">
        <f t="shared" si="18"/>
        <v>ФОТО</v>
      </c>
      <c r="E600" s="23" t="s">
        <v>1648</v>
      </c>
      <c r="F600" s="23"/>
      <c r="G600" s="7" t="s">
        <v>1650</v>
      </c>
      <c r="H600" s="7" t="s">
        <v>1649</v>
      </c>
      <c r="I600" s="8"/>
      <c r="J600" s="9">
        <v>2</v>
      </c>
      <c r="K600" s="11">
        <v>5770</v>
      </c>
      <c r="L600" s="11">
        <v>5495</v>
      </c>
      <c r="M600" s="11">
        <v>5233</v>
      </c>
      <c r="N600" s="11">
        <v>7584</v>
      </c>
      <c r="O600">
        <f t="shared" si="19"/>
        <v>0</v>
      </c>
    </row>
    <row r="601" spans="1:15" ht="11.25" customHeight="1" outlineLevel="4">
      <c r="A601" s="22" t="s">
        <v>1646</v>
      </c>
      <c r="B601" s="22"/>
      <c r="C601" s="7" t="s">
        <v>1647</v>
      </c>
      <c r="D601" s="35" t="str">
        <f t="shared" si="18"/>
        <v>ФОТО</v>
      </c>
      <c r="E601" s="23" t="s">
        <v>1648</v>
      </c>
      <c r="F601" s="23"/>
      <c r="G601" s="7" t="s">
        <v>1651</v>
      </c>
      <c r="H601" s="7" t="s">
        <v>1649</v>
      </c>
      <c r="I601" s="8"/>
      <c r="J601" s="9">
        <v>5</v>
      </c>
      <c r="K601" s="11">
        <v>5770</v>
      </c>
      <c r="L601" s="11">
        <v>5495</v>
      </c>
      <c r="M601" s="11">
        <v>5233</v>
      </c>
      <c r="N601" s="11">
        <v>7584</v>
      </c>
      <c r="O601">
        <f t="shared" si="19"/>
        <v>0</v>
      </c>
    </row>
    <row r="602" spans="1:15" ht="11.25" customHeight="1" outlineLevel="4">
      <c r="A602" s="22" t="s">
        <v>1646</v>
      </c>
      <c r="B602" s="22"/>
      <c r="C602" s="7" t="s">
        <v>1647</v>
      </c>
      <c r="D602" s="35" t="str">
        <f t="shared" si="18"/>
        <v>ФОТО</v>
      </c>
      <c r="E602" s="23" t="s">
        <v>1648</v>
      </c>
      <c r="F602" s="23"/>
      <c r="G602" s="7" t="s">
        <v>1652</v>
      </c>
      <c r="H602" s="7" t="s">
        <v>1649</v>
      </c>
      <c r="I602" s="8"/>
      <c r="J602" s="9">
        <v>2</v>
      </c>
      <c r="K602" s="11">
        <v>5770</v>
      </c>
      <c r="L602" s="11">
        <v>5495</v>
      </c>
      <c r="M602" s="11">
        <v>5233</v>
      </c>
      <c r="N602" s="11">
        <v>7584</v>
      </c>
      <c r="O602">
        <f t="shared" si="19"/>
        <v>0</v>
      </c>
    </row>
    <row r="603" spans="1:15" ht="11.25" customHeight="1" outlineLevel="4">
      <c r="A603" s="22" t="s">
        <v>1646</v>
      </c>
      <c r="B603" s="22"/>
      <c r="C603" s="7" t="s">
        <v>1647</v>
      </c>
      <c r="D603" s="35" t="str">
        <f t="shared" si="18"/>
        <v>ФОТО</v>
      </c>
      <c r="E603" s="23" t="s">
        <v>1648</v>
      </c>
      <c r="F603" s="23"/>
      <c r="G603" s="7" t="s">
        <v>1653</v>
      </c>
      <c r="H603" s="7" t="s">
        <v>1649</v>
      </c>
      <c r="I603" s="8"/>
      <c r="J603" s="9">
        <v>3</v>
      </c>
      <c r="K603" s="11">
        <v>5770</v>
      </c>
      <c r="L603" s="11">
        <v>5495</v>
      </c>
      <c r="M603" s="11">
        <v>5233</v>
      </c>
      <c r="N603" s="11">
        <v>7584</v>
      </c>
      <c r="O603">
        <f t="shared" si="19"/>
        <v>0</v>
      </c>
    </row>
    <row r="604" spans="1:15" ht="11.25" customHeight="1" outlineLevel="4">
      <c r="A604" s="22" t="s">
        <v>1646</v>
      </c>
      <c r="B604" s="22"/>
      <c r="C604" s="7" t="s">
        <v>1647</v>
      </c>
      <c r="D604" s="35" t="str">
        <f t="shared" si="18"/>
        <v>ФОТО</v>
      </c>
      <c r="E604" s="23" t="s">
        <v>1648</v>
      </c>
      <c r="F604" s="23"/>
      <c r="G604" s="7" t="s">
        <v>1654</v>
      </c>
      <c r="H604" s="7" t="s">
        <v>1649</v>
      </c>
      <c r="I604" s="8"/>
      <c r="J604" s="9">
        <v>7</v>
      </c>
      <c r="K604" s="11">
        <v>5770</v>
      </c>
      <c r="L604" s="11">
        <v>5495</v>
      </c>
      <c r="M604" s="11">
        <v>5233</v>
      </c>
      <c r="N604" s="11">
        <v>7584</v>
      </c>
      <c r="O604">
        <f t="shared" si="19"/>
        <v>0</v>
      </c>
    </row>
    <row r="605" spans="1:15" ht="11.25" customHeight="1" outlineLevel="4">
      <c r="A605" s="22" t="s">
        <v>1646</v>
      </c>
      <c r="B605" s="22"/>
      <c r="C605" s="7" t="s">
        <v>1647</v>
      </c>
      <c r="D605" s="35" t="str">
        <f t="shared" si="18"/>
        <v>ФОТО</v>
      </c>
      <c r="E605" s="23" t="s">
        <v>1648</v>
      </c>
      <c r="F605" s="23"/>
      <c r="G605" s="7" t="s">
        <v>1655</v>
      </c>
      <c r="H605" s="7" t="s">
        <v>1649</v>
      </c>
      <c r="I605" s="8"/>
      <c r="J605" s="12" t="s">
        <v>13</v>
      </c>
      <c r="K605" s="11">
        <v>5770</v>
      </c>
      <c r="L605" s="11">
        <v>5495</v>
      </c>
      <c r="M605" s="11">
        <v>5233</v>
      </c>
      <c r="N605" s="11">
        <v>7584</v>
      </c>
      <c r="O605">
        <f t="shared" si="19"/>
        <v>0</v>
      </c>
    </row>
    <row r="606" spans="1:15" ht="11.25" customHeight="1" outlineLevel="4">
      <c r="A606" s="22" t="s">
        <v>1646</v>
      </c>
      <c r="B606" s="22"/>
      <c r="C606" s="7" t="s">
        <v>1647</v>
      </c>
      <c r="D606" s="35" t="str">
        <f t="shared" si="18"/>
        <v>ФОТО</v>
      </c>
      <c r="E606" s="23" t="s">
        <v>1648</v>
      </c>
      <c r="F606" s="23"/>
      <c r="G606" s="7" t="s">
        <v>1625</v>
      </c>
      <c r="H606" s="7" t="s">
        <v>1649</v>
      </c>
      <c r="I606" s="8"/>
      <c r="J606" s="9">
        <v>8</v>
      </c>
      <c r="K606" s="11">
        <v>5770</v>
      </c>
      <c r="L606" s="11">
        <v>5495</v>
      </c>
      <c r="M606" s="11">
        <v>5233</v>
      </c>
      <c r="N606" s="11">
        <v>7584</v>
      </c>
      <c r="O606">
        <f t="shared" si="19"/>
        <v>0</v>
      </c>
    </row>
    <row r="607" spans="1:15" ht="11.25" customHeight="1" outlineLevel="4">
      <c r="A607" s="22" t="s">
        <v>1646</v>
      </c>
      <c r="B607" s="22"/>
      <c r="C607" s="7" t="s">
        <v>1647</v>
      </c>
      <c r="D607" s="35" t="str">
        <f t="shared" si="18"/>
        <v>ФОТО</v>
      </c>
      <c r="E607" s="23" t="s">
        <v>1648</v>
      </c>
      <c r="F607" s="23"/>
      <c r="G607" s="7" t="s">
        <v>1656</v>
      </c>
      <c r="H607" s="7" t="s">
        <v>1649</v>
      </c>
      <c r="I607" s="8"/>
      <c r="J607" s="12" t="s">
        <v>13</v>
      </c>
      <c r="K607" s="11">
        <v>5770</v>
      </c>
      <c r="L607" s="11">
        <v>5495</v>
      </c>
      <c r="M607" s="11">
        <v>5233</v>
      </c>
      <c r="N607" s="11">
        <v>7584</v>
      </c>
      <c r="O607">
        <f t="shared" si="19"/>
        <v>0</v>
      </c>
    </row>
    <row r="608" spans="1:15" ht="11.25" customHeight="1" outlineLevel="4">
      <c r="A608" s="22" t="s">
        <v>1646</v>
      </c>
      <c r="B608" s="22"/>
      <c r="C608" s="7" t="s">
        <v>1647</v>
      </c>
      <c r="D608" s="35" t="str">
        <f t="shared" si="18"/>
        <v>ФОТО</v>
      </c>
      <c r="E608" s="23" t="s">
        <v>1648</v>
      </c>
      <c r="F608" s="23"/>
      <c r="G608" s="7" t="s">
        <v>1657</v>
      </c>
      <c r="H608" s="7" t="s">
        <v>1649</v>
      </c>
      <c r="I608" s="8"/>
      <c r="J608" s="9">
        <v>9</v>
      </c>
      <c r="K608" s="11">
        <v>5770</v>
      </c>
      <c r="L608" s="11">
        <v>5495</v>
      </c>
      <c r="M608" s="11">
        <v>5233</v>
      </c>
      <c r="N608" s="11">
        <v>7584</v>
      </c>
      <c r="O608">
        <f t="shared" si="19"/>
        <v>0</v>
      </c>
    </row>
    <row r="609" spans="1:15" ht="11.25" customHeight="1" outlineLevel="2">
      <c r="A609" s="18" t="s">
        <v>1658</v>
      </c>
      <c r="B609" s="18"/>
      <c r="C609" s="4"/>
      <c r="D609" s="35" t="str">
        <f t="shared" si="18"/>
        <v>ФОТО</v>
      </c>
      <c r="E609" s="20" t="s">
        <v>1659</v>
      </c>
      <c r="F609" s="20"/>
      <c r="G609" s="5"/>
      <c r="H609" s="4"/>
      <c r="I609" s="5"/>
      <c r="J609" s="6" t="s">
        <v>13</v>
      </c>
      <c r="K609" s="6"/>
      <c r="L609" s="6"/>
      <c r="M609" s="6"/>
      <c r="N609" s="6"/>
      <c r="O609">
        <f t="shared" si="19"/>
        <v>0</v>
      </c>
    </row>
    <row r="610" spans="1:15" ht="11.25" customHeight="1" outlineLevel="3">
      <c r="A610" s="22" t="s">
        <v>1660</v>
      </c>
      <c r="B610" s="22"/>
      <c r="C610" s="7" t="s">
        <v>1661</v>
      </c>
      <c r="D610" s="35" t="str">
        <f t="shared" si="18"/>
        <v>ФОТО</v>
      </c>
      <c r="E610" s="24" t="s">
        <v>1662</v>
      </c>
      <c r="F610" s="24"/>
      <c r="G610" s="7"/>
      <c r="H610" s="7" t="s">
        <v>1663</v>
      </c>
      <c r="I610" s="8"/>
      <c r="J610" s="12" t="s">
        <v>13</v>
      </c>
      <c r="K610" s="11">
        <v>2095</v>
      </c>
      <c r="L610" s="11">
        <v>1995</v>
      </c>
      <c r="M610" s="11">
        <v>1900</v>
      </c>
      <c r="N610" s="11">
        <v>3302</v>
      </c>
      <c r="O610">
        <f t="shared" si="19"/>
        <v>0</v>
      </c>
    </row>
    <row r="611" spans="1:15" ht="11.25" customHeight="1" outlineLevel="1">
      <c r="A611" s="18" t="s">
        <v>1664</v>
      </c>
      <c r="B611" s="18"/>
      <c r="C611" s="4"/>
      <c r="D611" s="35" t="str">
        <f t="shared" si="18"/>
        <v>ФОТО</v>
      </c>
      <c r="E611" s="19" t="s">
        <v>1665</v>
      </c>
      <c r="F611" s="19"/>
      <c r="G611" s="5"/>
      <c r="H611" s="4"/>
      <c r="I611" s="5"/>
      <c r="J611" s="6" t="s">
        <v>13</v>
      </c>
      <c r="K611" s="6"/>
      <c r="L611" s="6"/>
      <c r="M611" s="6"/>
      <c r="N611" s="6"/>
      <c r="O611">
        <f t="shared" si="19"/>
        <v>0</v>
      </c>
    </row>
    <row r="612" spans="1:15" ht="11.25" customHeight="1" outlineLevel="2">
      <c r="A612" s="18" t="s">
        <v>1666</v>
      </c>
      <c r="B612" s="18"/>
      <c r="C612" s="4"/>
      <c r="D612" s="35" t="str">
        <f t="shared" si="18"/>
        <v>ФОТО</v>
      </c>
      <c r="E612" s="20" t="s">
        <v>1667</v>
      </c>
      <c r="F612" s="20"/>
      <c r="G612" s="5"/>
      <c r="H612" s="4"/>
      <c r="I612" s="5"/>
      <c r="J612" s="6" t="s">
        <v>13</v>
      </c>
      <c r="K612" s="6"/>
      <c r="L612" s="6"/>
      <c r="M612" s="6"/>
      <c r="N612" s="6"/>
      <c r="O612">
        <f t="shared" si="19"/>
        <v>0</v>
      </c>
    </row>
    <row r="613" spans="1:15" ht="21.75" customHeight="1" outlineLevel="3">
      <c r="A613" s="22" t="s">
        <v>1668</v>
      </c>
      <c r="B613" s="22"/>
      <c r="C613" s="7" t="s">
        <v>1669</v>
      </c>
      <c r="D613" s="35" t="str">
        <f t="shared" si="18"/>
        <v>ФОТО</v>
      </c>
      <c r="E613" s="24" t="s">
        <v>1670</v>
      </c>
      <c r="F613" s="24"/>
      <c r="G613" s="7"/>
      <c r="H613" s="7" t="s">
        <v>1671</v>
      </c>
      <c r="I613" s="8"/>
      <c r="J613" s="12" t="s">
        <v>13</v>
      </c>
      <c r="K613" s="10">
        <v>125</v>
      </c>
      <c r="L613" s="10">
        <v>116</v>
      </c>
      <c r="M613" s="10">
        <v>110</v>
      </c>
      <c r="N613" s="10">
        <v>187</v>
      </c>
      <c r="O613">
        <f t="shared" si="19"/>
        <v>0</v>
      </c>
    </row>
    <row r="614" spans="1:15" ht="21.75" customHeight="1" outlineLevel="3">
      <c r="A614" s="22" t="s">
        <v>1672</v>
      </c>
      <c r="B614" s="22"/>
      <c r="C614" s="7" t="s">
        <v>1673</v>
      </c>
      <c r="D614" s="35" t="str">
        <f t="shared" si="18"/>
        <v>ФОТО</v>
      </c>
      <c r="E614" s="24" t="s">
        <v>1674</v>
      </c>
      <c r="F614" s="24"/>
      <c r="G614" s="7"/>
      <c r="H614" s="7" t="s">
        <v>1675</v>
      </c>
      <c r="I614" s="8"/>
      <c r="J614" s="12" t="s">
        <v>13</v>
      </c>
      <c r="K614" s="10">
        <v>311</v>
      </c>
      <c r="L614" s="10">
        <v>288</v>
      </c>
      <c r="M614" s="10">
        <v>274</v>
      </c>
      <c r="N614" s="10">
        <v>466</v>
      </c>
      <c r="O614">
        <f t="shared" si="19"/>
        <v>0</v>
      </c>
    </row>
    <row r="615" spans="1:15" ht="21.75" customHeight="1" outlineLevel="3">
      <c r="A615" s="22" t="s">
        <v>1676</v>
      </c>
      <c r="B615" s="22"/>
      <c r="C615" s="7" t="s">
        <v>1677</v>
      </c>
      <c r="D615" s="35" t="str">
        <f t="shared" si="18"/>
        <v>ФОТО</v>
      </c>
      <c r="E615" s="24" t="s">
        <v>1678</v>
      </c>
      <c r="F615" s="24"/>
      <c r="G615" s="7"/>
      <c r="H615" s="7" t="s">
        <v>1679</v>
      </c>
      <c r="I615" s="8"/>
      <c r="J615" s="12" t="s">
        <v>13</v>
      </c>
      <c r="K615" s="10">
        <v>244</v>
      </c>
      <c r="L615" s="10">
        <v>226</v>
      </c>
      <c r="M615" s="10">
        <v>215</v>
      </c>
      <c r="N615" s="10">
        <v>344</v>
      </c>
      <c r="O615">
        <f t="shared" si="19"/>
        <v>0</v>
      </c>
    </row>
    <row r="616" spans="1:15" ht="11.25" customHeight="1" outlineLevel="3">
      <c r="A616" s="22" t="s">
        <v>1680</v>
      </c>
      <c r="B616" s="22"/>
      <c r="C616" s="7" t="s">
        <v>1681</v>
      </c>
      <c r="D616" s="35" t="str">
        <f t="shared" si="18"/>
        <v>ФОТО</v>
      </c>
      <c r="E616" s="24" t="s">
        <v>1682</v>
      </c>
      <c r="F616" s="24"/>
      <c r="G616" s="7"/>
      <c r="H616" s="7" t="s">
        <v>1683</v>
      </c>
      <c r="I616" s="8"/>
      <c r="J616" s="12" t="s">
        <v>13</v>
      </c>
      <c r="K616" s="10">
        <v>232</v>
      </c>
      <c r="L616" s="10">
        <v>215</v>
      </c>
      <c r="M616" s="10">
        <v>205</v>
      </c>
      <c r="N616" s="10">
        <v>328</v>
      </c>
      <c r="O616">
        <f t="shared" si="19"/>
        <v>0</v>
      </c>
    </row>
    <row r="617" spans="1:15" ht="11.25" customHeight="1" outlineLevel="3">
      <c r="A617" s="22" t="s">
        <v>1684</v>
      </c>
      <c r="B617" s="22"/>
      <c r="C617" s="7" t="s">
        <v>1685</v>
      </c>
      <c r="D617" s="35" t="str">
        <f t="shared" si="18"/>
        <v>ФОТО</v>
      </c>
      <c r="E617" s="24" t="s">
        <v>1686</v>
      </c>
      <c r="F617" s="24"/>
      <c r="G617" s="7"/>
      <c r="H617" s="7" t="s">
        <v>1687</v>
      </c>
      <c r="I617" s="8"/>
      <c r="J617" s="12" t="s">
        <v>13</v>
      </c>
      <c r="K617" s="10">
        <v>181</v>
      </c>
      <c r="L617" s="10">
        <v>172</v>
      </c>
      <c r="M617" s="10">
        <v>164</v>
      </c>
      <c r="N617" s="10">
        <v>254</v>
      </c>
      <c r="O617">
        <f t="shared" si="19"/>
        <v>0</v>
      </c>
    </row>
    <row r="618" spans="1:15" ht="21.75" customHeight="1" outlineLevel="3">
      <c r="A618" s="22" t="s">
        <v>1688</v>
      </c>
      <c r="B618" s="22"/>
      <c r="C618" s="7" t="s">
        <v>1689</v>
      </c>
      <c r="D618" s="35" t="str">
        <f t="shared" si="18"/>
        <v>ФОТО</v>
      </c>
      <c r="E618" s="24" t="s">
        <v>1690</v>
      </c>
      <c r="F618" s="24"/>
      <c r="G618" s="7"/>
      <c r="H618" s="7" t="s">
        <v>1691</v>
      </c>
      <c r="I618" s="8"/>
      <c r="J618" s="12" t="s">
        <v>13</v>
      </c>
      <c r="K618" s="10">
        <v>244</v>
      </c>
      <c r="L618" s="10">
        <v>222</v>
      </c>
      <c r="M618" s="10">
        <v>211</v>
      </c>
      <c r="N618" s="10">
        <v>369</v>
      </c>
      <c r="O618">
        <f t="shared" si="19"/>
        <v>0</v>
      </c>
    </row>
    <row r="619" spans="1:15" ht="21.75" customHeight="1" outlineLevel="3">
      <c r="A619" s="22" t="s">
        <v>1692</v>
      </c>
      <c r="B619" s="22"/>
      <c r="C619" s="7" t="s">
        <v>1693</v>
      </c>
      <c r="D619" s="35" t="str">
        <f t="shared" si="18"/>
        <v>ФОТО</v>
      </c>
      <c r="E619" s="24" t="s">
        <v>1694</v>
      </c>
      <c r="F619" s="24"/>
      <c r="G619" s="7"/>
      <c r="H619" s="7" t="s">
        <v>1695</v>
      </c>
      <c r="I619" s="8"/>
      <c r="J619" s="9">
        <v>5</v>
      </c>
      <c r="K619" s="11">
        <v>5457</v>
      </c>
      <c r="L619" s="11">
        <v>4961</v>
      </c>
      <c r="M619" s="11">
        <v>4725</v>
      </c>
      <c r="N619" s="11">
        <v>8977</v>
      </c>
      <c r="O619">
        <f t="shared" si="19"/>
        <v>0</v>
      </c>
    </row>
    <row r="620" spans="1:15" ht="11.25" customHeight="1" outlineLevel="3">
      <c r="A620" s="22" t="s">
        <v>1696</v>
      </c>
      <c r="B620" s="22"/>
      <c r="C620" s="7" t="s">
        <v>1697</v>
      </c>
      <c r="D620" s="35" t="str">
        <f t="shared" si="18"/>
        <v>ФОТО</v>
      </c>
      <c r="E620" s="24" t="s">
        <v>1698</v>
      </c>
      <c r="F620" s="24"/>
      <c r="G620" s="7"/>
      <c r="H620" s="7" t="s">
        <v>1699</v>
      </c>
      <c r="I620" s="8"/>
      <c r="J620" s="12" t="s">
        <v>13</v>
      </c>
      <c r="K620" s="10">
        <v>100</v>
      </c>
      <c r="L620" s="10">
        <v>90</v>
      </c>
      <c r="M620" s="10">
        <v>80</v>
      </c>
      <c r="N620" s="10">
        <v>120</v>
      </c>
      <c r="O620">
        <f t="shared" si="19"/>
        <v>0</v>
      </c>
    </row>
    <row r="621" spans="1:15" ht="11.25" customHeight="1" outlineLevel="3">
      <c r="A621" s="22" t="s">
        <v>1700</v>
      </c>
      <c r="B621" s="22"/>
      <c r="C621" s="7" t="s">
        <v>1701</v>
      </c>
      <c r="D621" s="35" t="str">
        <f t="shared" si="18"/>
        <v>ФОТО</v>
      </c>
      <c r="E621" s="24" t="s">
        <v>1702</v>
      </c>
      <c r="F621" s="24"/>
      <c r="G621" s="7"/>
      <c r="H621" s="7" t="s">
        <v>1703</v>
      </c>
      <c r="I621" s="8"/>
      <c r="J621" s="12" t="s">
        <v>13</v>
      </c>
      <c r="K621" s="10">
        <v>60</v>
      </c>
      <c r="L621" s="10">
        <v>56</v>
      </c>
      <c r="M621" s="10">
        <v>53</v>
      </c>
      <c r="N621" s="10">
        <v>85</v>
      </c>
      <c r="O621">
        <f t="shared" si="19"/>
        <v>0</v>
      </c>
    </row>
    <row r="622" spans="1:15" ht="11.25" customHeight="1" outlineLevel="3">
      <c r="A622" s="22" t="s">
        <v>1704</v>
      </c>
      <c r="B622" s="22"/>
      <c r="C622" s="7" t="s">
        <v>1705</v>
      </c>
      <c r="D622" s="35" t="str">
        <f t="shared" si="18"/>
        <v>ФОТО</v>
      </c>
      <c r="E622" s="24" t="s">
        <v>1706</v>
      </c>
      <c r="F622" s="24"/>
      <c r="G622" s="7"/>
      <c r="H622" s="7" t="s">
        <v>1707</v>
      </c>
      <c r="I622" s="8"/>
      <c r="J622" s="12" t="s">
        <v>13</v>
      </c>
      <c r="K622" s="10">
        <v>160</v>
      </c>
      <c r="L622" s="10">
        <v>152</v>
      </c>
      <c r="M622" s="10">
        <v>145</v>
      </c>
      <c r="N622" s="10">
        <v>225</v>
      </c>
      <c r="O622">
        <f t="shared" si="19"/>
        <v>0</v>
      </c>
    </row>
    <row r="623" spans="1:15" ht="11.25" customHeight="1" outlineLevel="2">
      <c r="A623" s="18" t="s">
        <v>1708</v>
      </c>
      <c r="B623" s="18"/>
      <c r="C623" s="4"/>
      <c r="D623" s="35" t="str">
        <f t="shared" si="18"/>
        <v>ФОТО</v>
      </c>
      <c r="E623" s="20" t="s">
        <v>1709</v>
      </c>
      <c r="F623" s="20"/>
      <c r="G623" s="5"/>
      <c r="H623" s="4"/>
      <c r="I623" s="5"/>
      <c r="J623" s="6"/>
      <c r="K623" s="6"/>
      <c r="L623" s="6"/>
      <c r="M623" s="6"/>
      <c r="N623" s="6"/>
      <c r="O623">
        <f t="shared" si="19"/>
        <v>0</v>
      </c>
    </row>
    <row r="624" spans="1:15" ht="11.25" customHeight="1" outlineLevel="3">
      <c r="A624" s="18" t="s">
        <v>1710</v>
      </c>
      <c r="B624" s="18"/>
      <c r="C624" s="4" t="s">
        <v>1711</v>
      </c>
      <c r="D624" s="35" t="str">
        <f t="shared" si="18"/>
        <v>ФОТО</v>
      </c>
      <c r="E624" s="21" t="s">
        <v>1712</v>
      </c>
      <c r="F624" s="21"/>
      <c r="G624" s="5"/>
      <c r="H624" s="4" t="s">
        <v>1713</v>
      </c>
      <c r="I624" s="5"/>
      <c r="J624" s="6"/>
      <c r="K624" s="6"/>
      <c r="L624" s="6"/>
      <c r="M624" s="6"/>
      <c r="N624" s="6"/>
      <c r="O624">
        <f t="shared" si="19"/>
        <v>0</v>
      </c>
    </row>
    <row r="625" spans="1:15" ht="11.25" customHeight="1" outlineLevel="4">
      <c r="A625" s="22" t="s">
        <v>1710</v>
      </c>
      <c r="B625" s="22"/>
      <c r="C625" s="7" t="s">
        <v>1711</v>
      </c>
      <c r="D625" s="35" t="str">
        <f t="shared" si="18"/>
        <v>ФОТО</v>
      </c>
      <c r="E625" s="23" t="s">
        <v>1712</v>
      </c>
      <c r="F625" s="23"/>
      <c r="G625" s="7" t="s">
        <v>1714</v>
      </c>
      <c r="H625" s="7" t="s">
        <v>1713</v>
      </c>
      <c r="I625" s="8"/>
      <c r="J625" s="9">
        <v>1</v>
      </c>
      <c r="K625" s="10">
        <v>122</v>
      </c>
      <c r="L625" s="10">
        <v>109</v>
      </c>
      <c r="M625" s="10">
        <v>104</v>
      </c>
      <c r="N625" s="10">
        <v>200</v>
      </c>
      <c r="O625">
        <f t="shared" si="19"/>
        <v>0</v>
      </c>
    </row>
    <row r="626" spans="1:15" ht="11.25" customHeight="1" outlineLevel="4">
      <c r="A626" s="22" t="s">
        <v>1710</v>
      </c>
      <c r="B626" s="22"/>
      <c r="C626" s="7" t="s">
        <v>1711</v>
      </c>
      <c r="D626" s="35" t="str">
        <f t="shared" si="18"/>
        <v>ФОТО</v>
      </c>
      <c r="E626" s="23" t="s">
        <v>1712</v>
      </c>
      <c r="F626" s="23"/>
      <c r="G626" s="7" t="s">
        <v>1715</v>
      </c>
      <c r="H626" s="7" t="s">
        <v>1713</v>
      </c>
      <c r="I626" s="8"/>
      <c r="J626" s="9">
        <v>2</v>
      </c>
      <c r="K626" s="10">
        <v>114</v>
      </c>
      <c r="L626" s="10">
        <v>109</v>
      </c>
      <c r="M626" s="10">
        <v>104</v>
      </c>
      <c r="N626" s="10">
        <v>200</v>
      </c>
      <c r="O626">
        <f t="shared" si="19"/>
        <v>0</v>
      </c>
    </row>
    <row r="627" spans="1:15" ht="11.25" customHeight="1" outlineLevel="2">
      <c r="A627" s="18" t="s">
        <v>1716</v>
      </c>
      <c r="B627" s="18"/>
      <c r="C627" s="4"/>
      <c r="D627" s="35" t="str">
        <f t="shared" si="18"/>
        <v>ФОТО</v>
      </c>
      <c r="E627" s="20" t="s">
        <v>1717</v>
      </c>
      <c r="F627" s="20"/>
      <c r="G627" s="5"/>
      <c r="H627" s="4"/>
      <c r="I627" s="5"/>
      <c r="J627" s="6" t="s">
        <v>13</v>
      </c>
      <c r="K627" s="6"/>
      <c r="L627" s="6"/>
      <c r="M627" s="6"/>
      <c r="N627" s="6"/>
      <c r="O627">
        <f t="shared" si="19"/>
        <v>0</v>
      </c>
    </row>
    <row r="628" spans="1:15" ht="11.25" customHeight="1" outlineLevel="3">
      <c r="A628" s="22" t="s">
        <v>1718</v>
      </c>
      <c r="B628" s="22"/>
      <c r="C628" s="7" t="s">
        <v>1719</v>
      </c>
      <c r="D628" s="35" t="str">
        <f t="shared" si="18"/>
        <v>ФОТО</v>
      </c>
      <c r="E628" s="24" t="s">
        <v>1720</v>
      </c>
      <c r="F628" s="24"/>
      <c r="G628" s="7"/>
      <c r="H628" s="7" t="s">
        <v>1721</v>
      </c>
      <c r="I628" s="8"/>
      <c r="J628" s="12" t="s">
        <v>13</v>
      </c>
      <c r="K628" s="10">
        <v>352</v>
      </c>
      <c r="L628" s="10">
        <v>335</v>
      </c>
      <c r="M628" s="10">
        <v>319</v>
      </c>
      <c r="N628" s="10">
        <v>550</v>
      </c>
      <c r="O628">
        <f t="shared" si="19"/>
        <v>0</v>
      </c>
    </row>
    <row r="629" spans="1:15" ht="11.25" customHeight="1" outlineLevel="3">
      <c r="A629" s="22" t="s">
        <v>1722</v>
      </c>
      <c r="B629" s="22"/>
      <c r="C629" s="7" t="s">
        <v>1723</v>
      </c>
      <c r="D629" s="35" t="str">
        <f t="shared" si="18"/>
        <v>ФОТО</v>
      </c>
      <c r="E629" s="24" t="s">
        <v>1724</v>
      </c>
      <c r="F629" s="24"/>
      <c r="G629" s="7"/>
      <c r="H629" s="7" t="s">
        <v>1725</v>
      </c>
      <c r="I629" s="8"/>
      <c r="J629" s="12" t="s">
        <v>13</v>
      </c>
      <c r="K629" s="10">
        <v>521</v>
      </c>
      <c r="L629" s="10">
        <v>496</v>
      </c>
      <c r="M629" s="10">
        <v>472</v>
      </c>
      <c r="N629" s="10">
        <v>800</v>
      </c>
      <c r="O629">
        <f t="shared" si="19"/>
        <v>0</v>
      </c>
    </row>
    <row r="630" spans="1:15" ht="21.75" customHeight="1" outlineLevel="3">
      <c r="A630" s="22" t="s">
        <v>1726</v>
      </c>
      <c r="B630" s="22"/>
      <c r="C630" s="7" t="s">
        <v>1727</v>
      </c>
      <c r="D630" s="35" t="str">
        <f t="shared" si="18"/>
        <v>ФОТО</v>
      </c>
      <c r="E630" s="24" t="s">
        <v>1728</v>
      </c>
      <c r="F630" s="24"/>
      <c r="G630" s="7"/>
      <c r="H630" s="7" t="s">
        <v>1729</v>
      </c>
      <c r="I630" s="8"/>
      <c r="J630" s="12" t="s">
        <v>13</v>
      </c>
      <c r="K630" s="11">
        <v>4368</v>
      </c>
      <c r="L630" s="11">
        <v>4160</v>
      </c>
      <c r="M630" s="11">
        <v>3962</v>
      </c>
      <c r="N630" s="11">
        <v>5742</v>
      </c>
      <c r="O630">
        <f t="shared" si="19"/>
        <v>0</v>
      </c>
    </row>
    <row r="631" spans="1:15" ht="21.75" customHeight="1" outlineLevel="3">
      <c r="A631" s="22" t="s">
        <v>1730</v>
      </c>
      <c r="B631" s="22"/>
      <c r="C631" s="7" t="s">
        <v>1731</v>
      </c>
      <c r="D631" s="35" t="str">
        <f t="shared" si="18"/>
        <v>ФОТО</v>
      </c>
      <c r="E631" s="24" t="s">
        <v>1732</v>
      </c>
      <c r="F631" s="24"/>
      <c r="G631" s="7"/>
      <c r="H631" s="7" t="s">
        <v>1733</v>
      </c>
      <c r="I631" s="8"/>
      <c r="J631" s="12" t="s">
        <v>13</v>
      </c>
      <c r="K631" s="11">
        <v>3289</v>
      </c>
      <c r="L631" s="11">
        <v>3132</v>
      </c>
      <c r="M631" s="11">
        <v>2983</v>
      </c>
      <c r="N631" s="11">
        <v>4323</v>
      </c>
      <c r="O631">
        <f t="shared" si="19"/>
        <v>0</v>
      </c>
    </row>
    <row r="632" spans="1:15" ht="21.75" customHeight="1" outlineLevel="3">
      <c r="A632" s="22" t="s">
        <v>1734</v>
      </c>
      <c r="B632" s="22"/>
      <c r="C632" s="7" t="s">
        <v>1735</v>
      </c>
      <c r="D632" s="35" t="str">
        <f t="shared" si="18"/>
        <v>ФОТО</v>
      </c>
      <c r="E632" s="24" t="s">
        <v>1736</v>
      </c>
      <c r="F632" s="24"/>
      <c r="G632" s="7"/>
      <c r="H632" s="7" t="s">
        <v>1737</v>
      </c>
      <c r="I632" s="8"/>
      <c r="J632" s="12" t="s">
        <v>13</v>
      </c>
      <c r="K632" s="11">
        <v>1677</v>
      </c>
      <c r="L632" s="11">
        <v>1597</v>
      </c>
      <c r="M632" s="11">
        <v>1521</v>
      </c>
      <c r="N632" s="11">
        <v>2890</v>
      </c>
      <c r="O632">
        <f t="shared" si="19"/>
        <v>0</v>
      </c>
    </row>
    <row r="633" spans="1:15" ht="11.25" customHeight="1" outlineLevel="3">
      <c r="A633" s="22" t="s">
        <v>1738</v>
      </c>
      <c r="B633" s="22"/>
      <c r="C633" s="7" t="s">
        <v>1739</v>
      </c>
      <c r="D633" s="35" t="str">
        <f t="shared" si="18"/>
        <v>ФОТО</v>
      </c>
      <c r="E633" s="24" t="s">
        <v>1740</v>
      </c>
      <c r="F633" s="24"/>
      <c r="G633" s="7" t="s">
        <v>1741</v>
      </c>
      <c r="H633" s="7" t="s">
        <v>1742</v>
      </c>
      <c r="I633" s="8"/>
      <c r="J633" s="12" t="s">
        <v>13</v>
      </c>
      <c r="K633" s="10">
        <v>667</v>
      </c>
      <c r="L633" s="10">
        <v>635</v>
      </c>
      <c r="M633" s="10">
        <v>605</v>
      </c>
      <c r="N633" s="11">
        <v>1331</v>
      </c>
      <c r="O633">
        <f t="shared" si="19"/>
        <v>0</v>
      </c>
    </row>
    <row r="634" spans="1:15" ht="21.75" customHeight="1" outlineLevel="3">
      <c r="A634" s="22" t="s">
        <v>1743</v>
      </c>
      <c r="B634" s="22"/>
      <c r="C634" s="7" t="s">
        <v>1744</v>
      </c>
      <c r="D634" s="35" t="str">
        <f t="shared" si="18"/>
        <v>ФОТО</v>
      </c>
      <c r="E634" s="24" t="s">
        <v>1745</v>
      </c>
      <c r="F634" s="24"/>
      <c r="G634" s="7" t="s">
        <v>1746</v>
      </c>
      <c r="H634" s="7" t="s">
        <v>1747</v>
      </c>
      <c r="I634" s="8"/>
      <c r="J634" s="12" t="s">
        <v>13</v>
      </c>
      <c r="K634" s="10">
        <v>712</v>
      </c>
      <c r="L634" s="10">
        <v>684</v>
      </c>
      <c r="M634" s="10">
        <v>647</v>
      </c>
      <c r="N634" s="11">
        <v>1260</v>
      </c>
      <c r="O634">
        <f t="shared" si="19"/>
        <v>0</v>
      </c>
    </row>
    <row r="635" spans="1:15" ht="21.75" customHeight="1" outlineLevel="3">
      <c r="A635" s="22" t="s">
        <v>1748</v>
      </c>
      <c r="B635" s="22"/>
      <c r="C635" s="7" t="s">
        <v>1749</v>
      </c>
      <c r="D635" s="35" t="str">
        <f t="shared" si="18"/>
        <v>ФОТО</v>
      </c>
      <c r="E635" s="24" t="s">
        <v>1750</v>
      </c>
      <c r="F635" s="24"/>
      <c r="G635" s="7"/>
      <c r="H635" s="7" t="s">
        <v>1751</v>
      </c>
      <c r="I635" s="8"/>
      <c r="J635" s="12" t="s">
        <v>13</v>
      </c>
      <c r="K635" s="11">
        <v>3483</v>
      </c>
      <c r="L635" s="11">
        <v>3317</v>
      </c>
      <c r="M635" s="11">
        <v>3159</v>
      </c>
      <c r="N635" s="11">
        <v>6002</v>
      </c>
      <c r="O635">
        <f t="shared" si="19"/>
        <v>0</v>
      </c>
    </row>
    <row r="636" spans="1:15" ht="11.25" customHeight="1" outlineLevel="3">
      <c r="A636" s="18" t="s">
        <v>1752</v>
      </c>
      <c r="B636" s="18"/>
      <c r="C636" s="4" t="s">
        <v>1753</v>
      </c>
      <c r="D636" s="35" t="str">
        <f t="shared" si="18"/>
        <v>ФОТО</v>
      </c>
      <c r="E636" s="21" t="s">
        <v>1754</v>
      </c>
      <c r="F636" s="21"/>
      <c r="G636" s="5"/>
      <c r="H636" s="4" t="s">
        <v>1755</v>
      </c>
      <c r="I636" s="5"/>
      <c r="J636" s="6" t="s">
        <v>13</v>
      </c>
      <c r="K636" s="6"/>
      <c r="L636" s="6"/>
      <c r="M636" s="6"/>
      <c r="N636" s="6"/>
      <c r="O636">
        <f t="shared" si="19"/>
        <v>0</v>
      </c>
    </row>
    <row r="637" spans="1:15" ht="11.25" customHeight="1" outlineLevel="4">
      <c r="A637" s="22" t="s">
        <v>1752</v>
      </c>
      <c r="B637" s="22"/>
      <c r="C637" s="7" t="s">
        <v>1753</v>
      </c>
      <c r="D637" s="35" t="str">
        <f t="shared" si="18"/>
        <v>ФОТО</v>
      </c>
      <c r="E637" s="23" t="s">
        <v>1754</v>
      </c>
      <c r="F637" s="23"/>
      <c r="G637" s="7" t="s">
        <v>1756</v>
      </c>
      <c r="H637" s="7" t="s">
        <v>1755</v>
      </c>
      <c r="I637" s="8"/>
      <c r="J637" s="12" t="s">
        <v>13</v>
      </c>
      <c r="K637" s="10">
        <v>421</v>
      </c>
      <c r="L637" s="10">
        <v>383</v>
      </c>
      <c r="M637" s="10">
        <v>365</v>
      </c>
      <c r="N637" s="10">
        <v>639</v>
      </c>
      <c r="O637">
        <f t="shared" si="19"/>
        <v>0</v>
      </c>
    </row>
    <row r="638" spans="1:15" ht="11.25" customHeight="1" outlineLevel="4">
      <c r="A638" s="22" t="s">
        <v>1752</v>
      </c>
      <c r="B638" s="22"/>
      <c r="C638" s="7" t="s">
        <v>1753</v>
      </c>
      <c r="D638" s="35" t="str">
        <f t="shared" si="18"/>
        <v>ФОТО</v>
      </c>
      <c r="E638" s="23" t="s">
        <v>1754</v>
      </c>
      <c r="F638" s="23"/>
      <c r="G638" s="7" t="s">
        <v>1757</v>
      </c>
      <c r="H638" s="7" t="s">
        <v>1755</v>
      </c>
      <c r="I638" s="8"/>
      <c r="J638" s="12" t="s">
        <v>13</v>
      </c>
      <c r="K638" s="10">
        <v>421</v>
      </c>
      <c r="L638" s="10">
        <v>383</v>
      </c>
      <c r="M638" s="10">
        <v>365</v>
      </c>
      <c r="N638" s="10">
        <v>639</v>
      </c>
      <c r="O638">
        <f t="shared" si="19"/>
        <v>0</v>
      </c>
    </row>
    <row r="639" spans="1:15" ht="11.25" customHeight="1" outlineLevel="3">
      <c r="A639" s="22" t="s">
        <v>1758</v>
      </c>
      <c r="B639" s="22"/>
      <c r="C639" s="7" t="s">
        <v>1759</v>
      </c>
      <c r="D639" s="35" t="str">
        <f t="shared" si="18"/>
        <v>ФОТО</v>
      </c>
      <c r="E639" s="24" t="s">
        <v>1760</v>
      </c>
      <c r="F639" s="24"/>
      <c r="G639" s="7"/>
      <c r="H639" s="7" t="s">
        <v>1761</v>
      </c>
      <c r="I639" s="8"/>
      <c r="J639" s="12" t="s">
        <v>13</v>
      </c>
      <c r="K639" s="10">
        <v>411</v>
      </c>
      <c r="L639" s="10">
        <v>374</v>
      </c>
      <c r="M639" s="10">
        <v>356</v>
      </c>
      <c r="N639" s="10">
        <v>623</v>
      </c>
      <c r="O639">
        <f t="shared" si="19"/>
        <v>0</v>
      </c>
    </row>
    <row r="640" spans="1:15" ht="21.75" customHeight="1" outlineLevel="3">
      <c r="A640" s="22" t="s">
        <v>1762</v>
      </c>
      <c r="B640" s="22"/>
      <c r="C640" s="7" t="s">
        <v>1763</v>
      </c>
      <c r="D640" s="35" t="str">
        <f t="shared" si="18"/>
        <v>ФОТО</v>
      </c>
      <c r="E640" s="24" t="s">
        <v>1764</v>
      </c>
      <c r="F640" s="24"/>
      <c r="G640" s="7"/>
      <c r="H640" s="7" t="s">
        <v>1765</v>
      </c>
      <c r="I640" s="8"/>
      <c r="J640" s="9">
        <v>2</v>
      </c>
      <c r="K640" s="11">
        <v>11694</v>
      </c>
      <c r="L640" s="11">
        <v>10631</v>
      </c>
      <c r="M640" s="11">
        <v>10125</v>
      </c>
      <c r="N640" s="11">
        <v>18225</v>
      </c>
      <c r="O640">
        <f t="shared" si="19"/>
        <v>0</v>
      </c>
    </row>
    <row r="641" spans="1:15" ht="11.25" customHeight="1" outlineLevel="3">
      <c r="A641" s="22" t="s">
        <v>1766</v>
      </c>
      <c r="B641" s="22"/>
      <c r="C641" s="7" t="s">
        <v>1767</v>
      </c>
      <c r="D641" s="35" t="str">
        <f t="shared" si="18"/>
        <v>ФОТО</v>
      </c>
      <c r="E641" s="24" t="s">
        <v>1768</v>
      </c>
      <c r="F641" s="24"/>
      <c r="G641" s="7"/>
      <c r="H641" s="7" t="s">
        <v>1769</v>
      </c>
      <c r="I641" s="8"/>
      <c r="J641" s="12" t="s">
        <v>13</v>
      </c>
      <c r="K641" s="10">
        <v>411</v>
      </c>
      <c r="L641" s="10">
        <v>374</v>
      </c>
      <c r="M641" s="10">
        <v>356</v>
      </c>
      <c r="N641" s="10">
        <v>623</v>
      </c>
      <c r="O641">
        <f t="shared" si="19"/>
        <v>0</v>
      </c>
    </row>
    <row r="642" spans="1:15" ht="21.75" customHeight="1" outlineLevel="3">
      <c r="A642" s="22" t="s">
        <v>1770</v>
      </c>
      <c r="B642" s="22"/>
      <c r="C642" s="7" t="s">
        <v>1771</v>
      </c>
      <c r="D642" s="35" t="str">
        <f t="shared" si="18"/>
        <v>ФОТО</v>
      </c>
      <c r="E642" s="24" t="s">
        <v>1772</v>
      </c>
      <c r="F642" s="24"/>
      <c r="G642" s="7"/>
      <c r="H642" s="7" t="s">
        <v>1773</v>
      </c>
      <c r="I642" s="8"/>
      <c r="J642" s="9">
        <v>7</v>
      </c>
      <c r="K642" s="11">
        <v>11694</v>
      </c>
      <c r="L642" s="11">
        <v>10631</v>
      </c>
      <c r="M642" s="11">
        <v>10125</v>
      </c>
      <c r="N642" s="11">
        <v>18225</v>
      </c>
      <c r="O642">
        <f t="shared" si="19"/>
        <v>0</v>
      </c>
    </row>
    <row r="643" spans="1:15" ht="21.75" customHeight="1" outlineLevel="3">
      <c r="A643" s="22" t="s">
        <v>1774</v>
      </c>
      <c r="B643" s="22"/>
      <c r="C643" s="7" t="s">
        <v>1775</v>
      </c>
      <c r="D643" s="35" t="str">
        <f t="shared" si="18"/>
        <v>ФОТО</v>
      </c>
      <c r="E643" s="24" t="s">
        <v>1776</v>
      </c>
      <c r="F643" s="24"/>
      <c r="G643" s="7"/>
      <c r="H643" s="7" t="s">
        <v>1777</v>
      </c>
      <c r="I643" s="8"/>
      <c r="J643" s="12" t="s">
        <v>13</v>
      </c>
      <c r="K643" s="11">
        <v>12630</v>
      </c>
      <c r="L643" s="11">
        <v>11482</v>
      </c>
      <c r="M643" s="11">
        <v>10935</v>
      </c>
      <c r="N643" s="11">
        <v>19136</v>
      </c>
      <c r="O643">
        <f t="shared" si="19"/>
        <v>0</v>
      </c>
    </row>
    <row r="644" spans="1:15" ht="11.25" customHeight="1" outlineLevel="3">
      <c r="A644" s="22" t="s">
        <v>1778</v>
      </c>
      <c r="B644" s="22"/>
      <c r="C644" s="7" t="s">
        <v>1779</v>
      </c>
      <c r="D644" s="35" t="str">
        <f t="shared" si="18"/>
        <v>ФОТО</v>
      </c>
      <c r="E644" s="24" t="s">
        <v>1780</v>
      </c>
      <c r="F644" s="24"/>
      <c r="G644" s="7"/>
      <c r="H644" s="7" t="s">
        <v>1781</v>
      </c>
      <c r="I644" s="8"/>
      <c r="J644" s="12" t="s">
        <v>13</v>
      </c>
      <c r="K644" s="10">
        <v>391</v>
      </c>
      <c r="L644" s="10">
        <v>355</v>
      </c>
      <c r="M644" s="10">
        <v>338</v>
      </c>
      <c r="N644" s="10">
        <v>608</v>
      </c>
      <c r="O644">
        <f t="shared" si="19"/>
        <v>0</v>
      </c>
    </row>
    <row r="645" spans="1:15" ht="21.75" customHeight="1" outlineLevel="3">
      <c r="A645" s="22" t="s">
        <v>1782</v>
      </c>
      <c r="B645" s="22"/>
      <c r="C645" s="7" t="s">
        <v>1783</v>
      </c>
      <c r="D645" s="35" t="str">
        <f t="shared" si="18"/>
        <v>ФОТО</v>
      </c>
      <c r="E645" s="24" t="s">
        <v>1784</v>
      </c>
      <c r="F645" s="24"/>
      <c r="G645" s="7"/>
      <c r="H645" s="7" t="s">
        <v>1785</v>
      </c>
      <c r="I645" s="8"/>
      <c r="J645" s="12" t="s">
        <v>13</v>
      </c>
      <c r="K645" s="11">
        <v>14969</v>
      </c>
      <c r="L645" s="11">
        <v>13608</v>
      </c>
      <c r="M645" s="11">
        <v>12960</v>
      </c>
      <c r="N645" s="11">
        <v>23328</v>
      </c>
      <c r="O645">
        <f t="shared" si="19"/>
        <v>0</v>
      </c>
    </row>
    <row r="646" spans="1:15" ht="11.25" customHeight="1" outlineLevel="3">
      <c r="A646" s="22" t="s">
        <v>1786</v>
      </c>
      <c r="B646" s="22"/>
      <c r="C646" s="7" t="s">
        <v>1787</v>
      </c>
      <c r="D646" s="35" t="str">
        <f t="shared" si="18"/>
        <v>ФОТО</v>
      </c>
      <c r="E646" s="24" t="s">
        <v>1788</v>
      </c>
      <c r="F646" s="24"/>
      <c r="G646" s="7"/>
      <c r="H646" s="7" t="s">
        <v>1789</v>
      </c>
      <c r="I646" s="8"/>
      <c r="J646" s="12" t="s">
        <v>13</v>
      </c>
      <c r="K646" s="10">
        <v>391</v>
      </c>
      <c r="L646" s="10">
        <v>355</v>
      </c>
      <c r="M646" s="10">
        <v>338</v>
      </c>
      <c r="N646" s="10">
        <v>608</v>
      </c>
      <c r="O646">
        <f t="shared" si="19"/>
        <v>0</v>
      </c>
    </row>
    <row r="647" spans="1:15" ht="21.75" customHeight="1" outlineLevel="3">
      <c r="A647" s="22" t="s">
        <v>1790</v>
      </c>
      <c r="B647" s="22"/>
      <c r="C647" s="7" t="s">
        <v>1791</v>
      </c>
      <c r="D647" s="35" t="str">
        <f t="shared" si="18"/>
        <v>ФОТО</v>
      </c>
      <c r="E647" s="24" t="s">
        <v>1792</v>
      </c>
      <c r="F647" s="24"/>
      <c r="G647" s="7"/>
      <c r="H647" s="7" t="s">
        <v>1793</v>
      </c>
      <c r="I647" s="8"/>
      <c r="J647" s="9">
        <v>6</v>
      </c>
      <c r="K647" s="11">
        <v>12520</v>
      </c>
      <c r="L647" s="11">
        <v>12200</v>
      </c>
      <c r="M647" s="11">
        <v>11600</v>
      </c>
      <c r="N647" s="11">
        <v>22640</v>
      </c>
      <c r="O647">
        <f t="shared" si="19"/>
        <v>0</v>
      </c>
    </row>
    <row r="648" spans="1:15" ht="21.75" customHeight="1" outlineLevel="3">
      <c r="A648" s="22" t="s">
        <v>1794</v>
      </c>
      <c r="B648" s="22"/>
      <c r="C648" s="7" t="s">
        <v>1795</v>
      </c>
      <c r="D648" s="35" t="str">
        <f t="shared" si="18"/>
        <v>ФОТО</v>
      </c>
      <c r="E648" s="24" t="s">
        <v>1796</v>
      </c>
      <c r="F648" s="24"/>
      <c r="G648" s="7"/>
      <c r="H648" s="7" t="s">
        <v>1797</v>
      </c>
      <c r="I648" s="8"/>
      <c r="J648" s="12" t="s">
        <v>13</v>
      </c>
      <c r="K648" s="11">
        <v>12630</v>
      </c>
      <c r="L648" s="11">
        <v>11482</v>
      </c>
      <c r="M648" s="11">
        <v>10935</v>
      </c>
      <c r="N648" s="11">
        <v>19683</v>
      </c>
      <c r="O648">
        <f t="shared" si="19"/>
        <v>0</v>
      </c>
    </row>
    <row r="649" spans="1:15" ht="11.25" customHeight="1" outlineLevel="3">
      <c r="A649" s="22" t="s">
        <v>1798</v>
      </c>
      <c r="B649" s="22"/>
      <c r="C649" s="7" t="s">
        <v>1799</v>
      </c>
      <c r="D649" s="35" t="str">
        <f t="shared" si="18"/>
        <v>ФОТО</v>
      </c>
      <c r="E649" s="24" t="s">
        <v>1800</v>
      </c>
      <c r="F649" s="24"/>
      <c r="G649" s="7"/>
      <c r="H649" s="7" t="s">
        <v>1801</v>
      </c>
      <c r="I649" s="8"/>
      <c r="J649" s="12" t="s">
        <v>13</v>
      </c>
      <c r="K649" s="10">
        <v>320</v>
      </c>
      <c r="L649" s="10">
        <v>305</v>
      </c>
      <c r="M649" s="10">
        <v>290</v>
      </c>
      <c r="N649" s="10">
        <v>479</v>
      </c>
      <c r="O649">
        <f t="shared" si="19"/>
        <v>0</v>
      </c>
    </row>
    <row r="650" spans="1:15" ht="11.25" customHeight="1" outlineLevel="3">
      <c r="A650" s="22" t="s">
        <v>1802</v>
      </c>
      <c r="B650" s="22"/>
      <c r="C650" s="7" t="s">
        <v>1803</v>
      </c>
      <c r="D650" s="35" t="str">
        <f t="shared" si="18"/>
        <v>ФОТО</v>
      </c>
      <c r="E650" s="24" t="s">
        <v>1804</v>
      </c>
      <c r="F650" s="24"/>
      <c r="G650" s="7"/>
      <c r="H650" s="7" t="s">
        <v>1805</v>
      </c>
      <c r="I650" s="8"/>
      <c r="J650" s="12" t="s">
        <v>13</v>
      </c>
      <c r="K650" s="10">
        <v>326</v>
      </c>
      <c r="L650" s="10">
        <v>310</v>
      </c>
      <c r="M650" s="10">
        <v>295</v>
      </c>
      <c r="N650" s="10">
        <v>487</v>
      </c>
      <c r="O650">
        <f t="shared" si="19"/>
        <v>0</v>
      </c>
    </row>
    <row r="651" spans="1:15" ht="11.25" customHeight="1" outlineLevel="3">
      <c r="A651" s="22" t="s">
        <v>1806</v>
      </c>
      <c r="B651" s="22"/>
      <c r="C651" s="7" t="s">
        <v>1807</v>
      </c>
      <c r="D651" s="35" t="str">
        <f aca="true" t="shared" si="20" ref="D651:D714">HYPERLINK(H651,"ФОТО")</f>
        <v>ФОТО</v>
      </c>
      <c r="E651" s="24" t="s">
        <v>1808</v>
      </c>
      <c r="F651" s="24"/>
      <c r="G651" s="7"/>
      <c r="H651" s="7" t="s">
        <v>1809</v>
      </c>
      <c r="I651" s="8"/>
      <c r="J651" s="12" t="s">
        <v>13</v>
      </c>
      <c r="K651" s="10">
        <v>383</v>
      </c>
      <c r="L651" s="10">
        <v>365</v>
      </c>
      <c r="M651" s="10">
        <v>348</v>
      </c>
      <c r="N651" s="10">
        <v>661</v>
      </c>
      <c r="O651">
        <f aca="true" t="shared" si="21" ref="O651:O714">I651*M651</f>
        <v>0</v>
      </c>
    </row>
    <row r="652" spans="1:15" ht="11.25" customHeight="1" outlineLevel="2">
      <c r="A652" s="18" t="s">
        <v>1810</v>
      </c>
      <c r="B652" s="18"/>
      <c r="C652" s="4"/>
      <c r="D652" s="35" t="str">
        <f t="shared" si="20"/>
        <v>ФОТО</v>
      </c>
      <c r="E652" s="20" t="s">
        <v>1811</v>
      </c>
      <c r="F652" s="20"/>
      <c r="G652" s="5"/>
      <c r="H652" s="4"/>
      <c r="I652" s="5"/>
      <c r="J652" s="6"/>
      <c r="K652" s="6"/>
      <c r="L652" s="6"/>
      <c r="M652" s="6"/>
      <c r="N652" s="6"/>
      <c r="O652">
        <f t="shared" si="21"/>
        <v>0</v>
      </c>
    </row>
    <row r="653" spans="1:15" ht="11.25" customHeight="1" outlineLevel="3">
      <c r="A653" s="22" t="s">
        <v>1812</v>
      </c>
      <c r="B653" s="22"/>
      <c r="C653" s="7" t="s">
        <v>1813</v>
      </c>
      <c r="D653" s="35" t="str">
        <f t="shared" si="20"/>
        <v>ФОТО</v>
      </c>
      <c r="E653" s="24" t="s">
        <v>1814</v>
      </c>
      <c r="F653" s="24"/>
      <c r="G653" s="7"/>
      <c r="H653" s="7" t="s">
        <v>1815</v>
      </c>
      <c r="I653" s="8"/>
      <c r="J653" s="9">
        <v>1</v>
      </c>
      <c r="K653" s="10">
        <v>482</v>
      </c>
      <c r="L653" s="10">
        <v>459</v>
      </c>
      <c r="M653" s="10">
        <v>437</v>
      </c>
      <c r="N653" s="10">
        <v>750</v>
      </c>
      <c r="O653">
        <f t="shared" si="21"/>
        <v>0</v>
      </c>
    </row>
    <row r="654" spans="1:15" ht="11.25" customHeight="1" outlineLevel="3">
      <c r="A654" s="18" t="s">
        <v>1816</v>
      </c>
      <c r="B654" s="18"/>
      <c r="C654" s="4" t="s">
        <v>1817</v>
      </c>
      <c r="D654" s="35" t="str">
        <f t="shared" si="20"/>
        <v>ФОТО</v>
      </c>
      <c r="E654" s="21" t="s">
        <v>1818</v>
      </c>
      <c r="F654" s="21"/>
      <c r="G654" s="5"/>
      <c r="H654" s="4" t="s">
        <v>1819</v>
      </c>
      <c r="I654" s="5"/>
      <c r="J654" s="6" t="s">
        <v>13</v>
      </c>
      <c r="K654" s="6"/>
      <c r="L654" s="6"/>
      <c r="M654" s="6"/>
      <c r="N654" s="6"/>
      <c r="O654">
        <f t="shared" si="21"/>
        <v>0</v>
      </c>
    </row>
    <row r="655" spans="1:15" ht="11.25" customHeight="1" outlineLevel="4">
      <c r="A655" s="22" t="s">
        <v>1816</v>
      </c>
      <c r="B655" s="22"/>
      <c r="C655" s="7" t="s">
        <v>1817</v>
      </c>
      <c r="D655" s="35" t="str">
        <f t="shared" si="20"/>
        <v>ФОТО</v>
      </c>
      <c r="E655" s="23" t="s">
        <v>1818</v>
      </c>
      <c r="F655" s="23"/>
      <c r="G655" s="7" t="s">
        <v>1756</v>
      </c>
      <c r="H655" s="7" t="s">
        <v>1819</v>
      </c>
      <c r="I655" s="8"/>
      <c r="J655" s="12" t="s">
        <v>13</v>
      </c>
      <c r="K655" s="10">
        <v>411</v>
      </c>
      <c r="L655" s="10">
        <v>374</v>
      </c>
      <c r="M655" s="10">
        <v>356</v>
      </c>
      <c r="N655" s="10">
        <v>623</v>
      </c>
      <c r="O655">
        <f t="shared" si="21"/>
        <v>0</v>
      </c>
    </row>
    <row r="656" spans="1:15" ht="11.25" customHeight="1" outlineLevel="4">
      <c r="A656" s="22" t="s">
        <v>1816</v>
      </c>
      <c r="B656" s="22"/>
      <c r="C656" s="7" t="s">
        <v>1817</v>
      </c>
      <c r="D656" s="35" t="str">
        <f t="shared" si="20"/>
        <v>ФОТО</v>
      </c>
      <c r="E656" s="23" t="s">
        <v>1818</v>
      </c>
      <c r="F656" s="23"/>
      <c r="G656" s="7" t="s">
        <v>1757</v>
      </c>
      <c r="H656" s="7" t="s">
        <v>1819</v>
      </c>
      <c r="I656" s="8"/>
      <c r="J656" s="12" t="s">
        <v>13</v>
      </c>
      <c r="K656" s="10">
        <v>411</v>
      </c>
      <c r="L656" s="10">
        <v>374</v>
      </c>
      <c r="M656" s="10">
        <v>356</v>
      </c>
      <c r="N656" s="10">
        <v>623</v>
      </c>
      <c r="O656">
        <f t="shared" si="21"/>
        <v>0</v>
      </c>
    </row>
    <row r="657" spans="1:15" ht="21.75" customHeight="1" outlineLevel="3">
      <c r="A657" s="22" t="s">
        <v>1820</v>
      </c>
      <c r="B657" s="22"/>
      <c r="C657" s="7" t="s">
        <v>1821</v>
      </c>
      <c r="D657" s="35" t="str">
        <f t="shared" si="20"/>
        <v>ФОТО</v>
      </c>
      <c r="E657" s="24" t="s">
        <v>1822</v>
      </c>
      <c r="F657" s="24"/>
      <c r="G657" s="7"/>
      <c r="H657" s="7" t="s">
        <v>1823</v>
      </c>
      <c r="I657" s="8"/>
      <c r="J657" s="9">
        <v>1</v>
      </c>
      <c r="K657" s="11">
        <v>9925</v>
      </c>
      <c r="L657" s="11">
        <v>9023</v>
      </c>
      <c r="M657" s="11">
        <v>8593</v>
      </c>
      <c r="N657" s="11">
        <v>15038</v>
      </c>
      <c r="O657">
        <f t="shared" si="21"/>
        <v>0</v>
      </c>
    </row>
    <row r="658" spans="1:15" ht="21.75" customHeight="1" outlineLevel="3">
      <c r="A658" s="22" t="s">
        <v>1824</v>
      </c>
      <c r="B658" s="22"/>
      <c r="C658" s="7" t="s">
        <v>1825</v>
      </c>
      <c r="D658" s="35" t="str">
        <f t="shared" si="20"/>
        <v>ФОТО</v>
      </c>
      <c r="E658" s="24" t="s">
        <v>1826</v>
      </c>
      <c r="F658" s="24"/>
      <c r="G658" s="7"/>
      <c r="H658" s="7" t="s">
        <v>1827</v>
      </c>
      <c r="I658" s="8"/>
      <c r="J658" s="9">
        <v>7</v>
      </c>
      <c r="K658" s="11">
        <v>9925</v>
      </c>
      <c r="L658" s="11">
        <v>9023</v>
      </c>
      <c r="M658" s="11">
        <v>8593</v>
      </c>
      <c r="N658" s="11">
        <v>15038</v>
      </c>
      <c r="O658">
        <f t="shared" si="21"/>
        <v>0</v>
      </c>
    </row>
    <row r="659" spans="1:15" ht="11.25" customHeight="1" outlineLevel="1">
      <c r="A659" s="18" t="s">
        <v>1828</v>
      </c>
      <c r="B659" s="18"/>
      <c r="C659" s="4"/>
      <c r="D659" s="35" t="str">
        <f t="shared" si="20"/>
        <v>ФОТО</v>
      </c>
      <c r="E659" s="19" t="s">
        <v>1829</v>
      </c>
      <c r="F659" s="19"/>
      <c r="G659" s="5"/>
      <c r="H659" s="4"/>
      <c r="I659" s="5"/>
      <c r="J659" s="6" t="s">
        <v>13</v>
      </c>
      <c r="K659" s="6"/>
      <c r="L659" s="6"/>
      <c r="M659" s="6"/>
      <c r="N659" s="6"/>
      <c r="O659">
        <f t="shared" si="21"/>
        <v>0</v>
      </c>
    </row>
    <row r="660" spans="1:15" ht="11.25" customHeight="1" outlineLevel="2">
      <c r="A660" s="18" t="s">
        <v>1830</v>
      </c>
      <c r="B660" s="18"/>
      <c r="C660" s="4"/>
      <c r="D660" s="35" t="str">
        <f t="shared" si="20"/>
        <v>ФОТО</v>
      </c>
      <c r="E660" s="20" t="s">
        <v>1831</v>
      </c>
      <c r="F660" s="20"/>
      <c r="G660" s="5"/>
      <c r="H660" s="4"/>
      <c r="I660" s="5"/>
      <c r="J660" s="6" t="s">
        <v>13</v>
      </c>
      <c r="K660" s="6"/>
      <c r="L660" s="6"/>
      <c r="M660" s="6"/>
      <c r="N660" s="6"/>
      <c r="O660">
        <f t="shared" si="21"/>
        <v>0</v>
      </c>
    </row>
    <row r="661" spans="1:15" ht="11.25" customHeight="1" outlineLevel="3">
      <c r="A661" s="22" t="s">
        <v>1832</v>
      </c>
      <c r="B661" s="22"/>
      <c r="C661" s="7" t="s">
        <v>1833</v>
      </c>
      <c r="D661" s="35" t="str">
        <f t="shared" si="20"/>
        <v>ФОТО</v>
      </c>
      <c r="E661" s="24" t="s">
        <v>1834</v>
      </c>
      <c r="F661" s="24"/>
      <c r="G661" s="7"/>
      <c r="H661" s="7" t="s">
        <v>1835</v>
      </c>
      <c r="I661" s="8"/>
      <c r="J661" s="12" t="s">
        <v>13</v>
      </c>
      <c r="K661" s="10">
        <v>278</v>
      </c>
      <c r="L661" s="10">
        <v>253</v>
      </c>
      <c r="M661" s="10">
        <v>241</v>
      </c>
      <c r="N661" s="10">
        <v>446</v>
      </c>
      <c r="O661">
        <f t="shared" si="21"/>
        <v>0</v>
      </c>
    </row>
    <row r="662" spans="1:15" ht="11.25" customHeight="1" outlineLevel="3">
      <c r="A662" s="22" t="s">
        <v>1836</v>
      </c>
      <c r="B662" s="22"/>
      <c r="C662" s="7" t="s">
        <v>1837</v>
      </c>
      <c r="D662" s="35" t="str">
        <f t="shared" si="20"/>
        <v>ФОТО</v>
      </c>
      <c r="E662" s="24" t="s">
        <v>1838</v>
      </c>
      <c r="F662" s="24"/>
      <c r="G662" s="7"/>
      <c r="H662" s="7" t="s">
        <v>1839</v>
      </c>
      <c r="I662" s="8"/>
      <c r="J662" s="12" t="s">
        <v>13</v>
      </c>
      <c r="K662" s="10">
        <v>163</v>
      </c>
      <c r="L662" s="10">
        <v>148</v>
      </c>
      <c r="M662" s="10">
        <v>141</v>
      </c>
      <c r="N662" s="10">
        <v>261</v>
      </c>
      <c r="O662">
        <f t="shared" si="21"/>
        <v>0</v>
      </c>
    </row>
    <row r="663" spans="1:15" ht="11.25" customHeight="1" outlineLevel="3">
      <c r="A663" s="22" t="s">
        <v>1840</v>
      </c>
      <c r="B663" s="22"/>
      <c r="C663" s="7" t="s">
        <v>1841</v>
      </c>
      <c r="D663" s="35" t="str">
        <f t="shared" si="20"/>
        <v>ФОТО</v>
      </c>
      <c r="E663" s="24" t="s">
        <v>1842</v>
      </c>
      <c r="F663" s="24"/>
      <c r="G663" s="7"/>
      <c r="H663" s="7" t="s">
        <v>1843</v>
      </c>
      <c r="I663" s="8"/>
      <c r="J663" s="12" t="s">
        <v>13</v>
      </c>
      <c r="K663" s="10">
        <v>163</v>
      </c>
      <c r="L663" s="10">
        <v>148</v>
      </c>
      <c r="M663" s="10">
        <v>141</v>
      </c>
      <c r="N663" s="10">
        <v>261</v>
      </c>
      <c r="O663">
        <f t="shared" si="21"/>
        <v>0</v>
      </c>
    </row>
    <row r="664" spans="1:15" ht="11.25" customHeight="1" outlineLevel="3">
      <c r="A664" s="22" t="s">
        <v>1844</v>
      </c>
      <c r="B664" s="22"/>
      <c r="C664" s="7" t="s">
        <v>1845</v>
      </c>
      <c r="D664" s="35" t="str">
        <f t="shared" si="20"/>
        <v>ФОТО</v>
      </c>
      <c r="E664" s="24" t="s">
        <v>1846</v>
      </c>
      <c r="F664" s="24"/>
      <c r="G664" s="7"/>
      <c r="H664" s="7" t="s">
        <v>1847</v>
      </c>
      <c r="I664" s="8"/>
      <c r="J664" s="9">
        <v>2</v>
      </c>
      <c r="K664" s="10">
        <v>163</v>
      </c>
      <c r="L664" s="10">
        <v>148</v>
      </c>
      <c r="M664" s="10">
        <v>141</v>
      </c>
      <c r="N664" s="10">
        <v>261</v>
      </c>
      <c r="O664">
        <f t="shared" si="21"/>
        <v>0</v>
      </c>
    </row>
    <row r="665" spans="1:15" ht="11.25" customHeight="1" outlineLevel="3">
      <c r="A665" s="22" t="s">
        <v>1848</v>
      </c>
      <c r="B665" s="22"/>
      <c r="C665" s="7" t="s">
        <v>1849</v>
      </c>
      <c r="D665" s="35" t="str">
        <f t="shared" si="20"/>
        <v>ФОТО</v>
      </c>
      <c r="E665" s="24" t="s">
        <v>1850</v>
      </c>
      <c r="F665" s="24"/>
      <c r="G665" s="7"/>
      <c r="H665" s="7" t="s">
        <v>1851</v>
      </c>
      <c r="I665" s="8"/>
      <c r="J665" s="9">
        <v>3</v>
      </c>
      <c r="K665" s="10">
        <v>367</v>
      </c>
      <c r="L665" s="10">
        <v>334</v>
      </c>
      <c r="M665" s="10">
        <v>318</v>
      </c>
      <c r="N665" s="10">
        <v>572</v>
      </c>
      <c r="O665">
        <f t="shared" si="21"/>
        <v>0</v>
      </c>
    </row>
    <row r="666" spans="1:15" ht="21.75" customHeight="1" outlineLevel="3">
      <c r="A666" s="22" t="s">
        <v>1852</v>
      </c>
      <c r="B666" s="22"/>
      <c r="C666" s="7" t="s">
        <v>1853</v>
      </c>
      <c r="D666" s="35" t="str">
        <f t="shared" si="20"/>
        <v>ФОТО</v>
      </c>
      <c r="E666" s="24" t="s">
        <v>1854</v>
      </c>
      <c r="F666" s="24"/>
      <c r="G666" s="7"/>
      <c r="H666" s="7" t="s">
        <v>1855</v>
      </c>
      <c r="I666" s="8"/>
      <c r="J666" s="12" t="s">
        <v>13</v>
      </c>
      <c r="K666" s="10">
        <v>367</v>
      </c>
      <c r="L666" s="10">
        <v>334</v>
      </c>
      <c r="M666" s="10">
        <v>318</v>
      </c>
      <c r="N666" s="10">
        <v>588</v>
      </c>
      <c r="O666">
        <f t="shared" si="21"/>
        <v>0</v>
      </c>
    </row>
    <row r="667" spans="1:15" ht="11.25" customHeight="1" outlineLevel="3">
      <c r="A667" s="22" t="s">
        <v>1856</v>
      </c>
      <c r="B667" s="22"/>
      <c r="C667" s="7" t="s">
        <v>1857</v>
      </c>
      <c r="D667" s="35" t="str">
        <f t="shared" si="20"/>
        <v>ФОТО</v>
      </c>
      <c r="E667" s="24" t="s">
        <v>1858</v>
      </c>
      <c r="F667" s="24"/>
      <c r="G667" s="7"/>
      <c r="H667" s="7" t="s">
        <v>1859</v>
      </c>
      <c r="I667" s="8"/>
      <c r="J667" s="12" t="s">
        <v>13</v>
      </c>
      <c r="K667" s="10">
        <v>400</v>
      </c>
      <c r="L667" s="10">
        <v>364</v>
      </c>
      <c r="M667" s="10">
        <v>347</v>
      </c>
      <c r="N667" s="10">
        <v>642</v>
      </c>
      <c r="O667">
        <f t="shared" si="21"/>
        <v>0</v>
      </c>
    </row>
    <row r="668" spans="1:15" ht="21.75" customHeight="1" outlineLevel="3">
      <c r="A668" s="22" t="s">
        <v>1860</v>
      </c>
      <c r="B668" s="22"/>
      <c r="C668" s="7" t="s">
        <v>1861</v>
      </c>
      <c r="D668" s="35" t="str">
        <f t="shared" si="20"/>
        <v>ФОТО</v>
      </c>
      <c r="E668" s="24" t="s">
        <v>1862</v>
      </c>
      <c r="F668" s="24"/>
      <c r="G668" s="7"/>
      <c r="H668" s="7" t="s">
        <v>1863</v>
      </c>
      <c r="I668" s="8"/>
      <c r="J668" s="12" t="s">
        <v>13</v>
      </c>
      <c r="K668" s="10">
        <v>278</v>
      </c>
      <c r="L668" s="10">
        <v>253</v>
      </c>
      <c r="M668" s="10">
        <v>241</v>
      </c>
      <c r="N668" s="10">
        <v>446</v>
      </c>
      <c r="O668">
        <f t="shared" si="21"/>
        <v>0</v>
      </c>
    </row>
    <row r="669" spans="1:15" ht="11.25" customHeight="1" outlineLevel="3">
      <c r="A669" s="22" t="s">
        <v>1864</v>
      </c>
      <c r="B669" s="22"/>
      <c r="C669" s="7" t="s">
        <v>1865</v>
      </c>
      <c r="D669" s="35" t="str">
        <f t="shared" si="20"/>
        <v>ФОТО</v>
      </c>
      <c r="E669" s="24" t="s">
        <v>1866</v>
      </c>
      <c r="F669" s="24"/>
      <c r="G669" s="7"/>
      <c r="H669" s="7" t="s">
        <v>1867</v>
      </c>
      <c r="I669" s="8"/>
      <c r="J669" s="12" t="s">
        <v>13</v>
      </c>
      <c r="K669" s="10">
        <v>278</v>
      </c>
      <c r="L669" s="10">
        <v>253</v>
      </c>
      <c r="M669" s="10">
        <v>241</v>
      </c>
      <c r="N669" s="10">
        <v>446</v>
      </c>
      <c r="O669">
        <f t="shared" si="21"/>
        <v>0</v>
      </c>
    </row>
    <row r="670" spans="1:15" ht="21.75" customHeight="1" outlineLevel="3">
      <c r="A670" s="22" t="s">
        <v>1868</v>
      </c>
      <c r="B670" s="22"/>
      <c r="C670" s="7" t="s">
        <v>1869</v>
      </c>
      <c r="D670" s="35" t="str">
        <f t="shared" si="20"/>
        <v>ФОТО</v>
      </c>
      <c r="E670" s="24" t="s">
        <v>1870</v>
      </c>
      <c r="F670" s="24"/>
      <c r="G670" s="7"/>
      <c r="H670" s="7" t="s">
        <v>1871</v>
      </c>
      <c r="I670" s="8"/>
      <c r="J670" s="9">
        <v>10</v>
      </c>
      <c r="K670" s="10">
        <v>668</v>
      </c>
      <c r="L670" s="10">
        <v>607</v>
      </c>
      <c r="M670" s="10">
        <v>578</v>
      </c>
      <c r="N670" s="11">
        <v>1040</v>
      </c>
      <c r="O670">
        <f t="shared" si="21"/>
        <v>0</v>
      </c>
    </row>
    <row r="671" spans="1:15" ht="21.75" customHeight="1" outlineLevel="3">
      <c r="A671" s="22" t="s">
        <v>1872</v>
      </c>
      <c r="B671" s="22"/>
      <c r="C671" s="7" t="s">
        <v>1873</v>
      </c>
      <c r="D671" s="35" t="str">
        <f t="shared" si="20"/>
        <v>ФОТО</v>
      </c>
      <c r="E671" s="24" t="s">
        <v>1874</v>
      </c>
      <c r="F671" s="24"/>
      <c r="G671" s="7"/>
      <c r="H671" s="7" t="s">
        <v>1875</v>
      </c>
      <c r="I671" s="8"/>
      <c r="J671" s="9">
        <v>6</v>
      </c>
      <c r="K671" s="10">
        <v>668</v>
      </c>
      <c r="L671" s="10">
        <v>607</v>
      </c>
      <c r="M671" s="10">
        <v>578</v>
      </c>
      <c r="N671" s="11">
        <v>1040</v>
      </c>
      <c r="O671">
        <f t="shared" si="21"/>
        <v>0</v>
      </c>
    </row>
    <row r="672" spans="1:15" ht="21.75" customHeight="1" outlineLevel="3">
      <c r="A672" s="22" t="s">
        <v>1876</v>
      </c>
      <c r="B672" s="22"/>
      <c r="C672" s="7" t="s">
        <v>1877</v>
      </c>
      <c r="D672" s="35" t="str">
        <f t="shared" si="20"/>
        <v>ФОТО</v>
      </c>
      <c r="E672" s="24" t="s">
        <v>1878</v>
      </c>
      <c r="F672" s="24"/>
      <c r="G672" s="7"/>
      <c r="H672" s="7" t="s">
        <v>1879</v>
      </c>
      <c r="I672" s="8"/>
      <c r="J672" s="9">
        <v>5</v>
      </c>
      <c r="K672" s="10">
        <v>668</v>
      </c>
      <c r="L672" s="10">
        <v>607</v>
      </c>
      <c r="M672" s="10">
        <v>578</v>
      </c>
      <c r="N672" s="11">
        <v>1040</v>
      </c>
      <c r="O672">
        <f t="shared" si="21"/>
        <v>0</v>
      </c>
    </row>
    <row r="673" spans="1:15" ht="11.25" customHeight="1" outlineLevel="3">
      <c r="A673" s="22" t="s">
        <v>1880</v>
      </c>
      <c r="B673" s="22"/>
      <c r="C673" s="7" t="s">
        <v>1881</v>
      </c>
      <c r="D673" s="35" t="str">
        <f t="shared" si="20"/>
        <v>ФОТО</v>
      </c>
      <c r="E673" s="24" t="s">
        <v>1882</v>
      </c>
      <c r="F673" s="24"/>
      <c r="G673" s="7"/>
      <c r="H673" s="7" t="s">
        <v>1883</v>
      </c>
      <c r="I673" s="8"/>
      <c r="J673" s="12" t="s">
        <v>13</v>
      </c>
      <c r="K673" s="10">
        <v>400</v>
      </c>
      <c r="L673" s="10">
        <v>364</v>
      </c>
      <c r="M673" s="10">
        <v>347</v>
      </c>
      <c r="N673" s="10">
        <v>642</v>
      </c>
      <c r="O673">
        <f t="shared" si="21"/>
        <v>0</v>
      </c>
    </row>
    <row r="674" spans="1:15" ht="11.25" customHeight="1" outlineLevel="2">
      <c r="A674" s="18" t="s">
        <v>1884</v>
      </c>
      <c r="B674" s="18"/>
      <c r="C674" s="4"/>
      <c r="D674" s="35" t="str">
        <f t="shared" si="20"/>
        <v>ФОТО</v>
      </c>
      <c r="E674" s="20" t="s">
        <v>1885</v>
      </c>
      <c r="F674" s="20"/>
      <c r="G674" s="5"/>
      <c r="H674" s="4"/>
      <c r="I674" s="5"/>
      <c r="J674" s="6"/>
      <c r="K674" s="6"/>
      <c r="L674" s="6"/>
      <c r="M674" s="6"/>
      <c r="N674" s="6"/>
      <c r="O674">
        <f t="shared" si="21"/>
        <v>0</v>
      </c>
    </row>
    <row r="675" spans="1:15" ht="11.25" customHeight="1" outlineLevel="3">
      <c r="A675" s="18" t="s">
        <v>1886</v>
      </c>
      <c r="B675" s="18"/>
      <c r="C675" s="4"/>
      <c r="D675" s="35" t="str">
        <f t="shared" si="20"/>
        <v>ФОТО</v>
      </c>
      <c r="E675" s="21" t="s">
        <v>1887</v>
      </c>
      <c r="F675" s="21"/>
      <c r="G675" s="5"/>
      <c r="H675" s="4"/>
      <c r="I675" s="5"/>
      <c r="J675" s="6"/>
      <c r="K675" s="6"/>
      <c r="L675" s="6"/>
      <c r="M675" s="6"/>
      <c r="N675" s="6"/>
      <c r="O675">
        <f t="shared" si="21"/>
        <v>0</v>
      </c>
    </row>
    <row r="676" spans="1:15" ht="21.75" customHeight="1" outlineLevel="4">
      <c r="A676" s="22" t="s">
        <v>1888</v>
      </c>
      <c r="B676" s="22"/>
      <c r="C676" s="7" t="s">
        <v>1889</v>
      </c>
      <c r="D676" s="35" t="str">
        <f t="shared" si="20"/>
        <v>ФОТО</v>
      </c>
      <c r="E676" s="23" t="s">
        <v>1890</v>
      </c>
      <c r="F676" s="23"/>
      <c r="G676" s="7"/>
      <c r="H676" s="7" t="s">
        <v>1891</v>
      </c>
      <c r="I676" s="8"/>
      <c r="J676" s="9">
        <v>1</v>
      </c>
      <c r="K676" s="11">
        <v>1931</v>
      </c>
      <c r="L676" s="11">
        <v>1839</v>
      </c>
      <c r="M676" s="11">
        <v>1751</v>
      </c>
      <c r="N676" s="11">
        <v>2977</v>
      </c>
      <c r="O676">
        <f t="shared" si="21"/>
        <v>0</v>
      </c>
    </row>
    <row r="677" spans="1:15" ht="21.75" customHeight="1" outlineLevel="4">
      <c r="A677" s="22" t="s">
        <v>1892</v>
      </c>
      <c r="B677" s="22"/>
      <c r="C677" s="7" t="s">
        <v>1893</v>
      </c>
      <c r="D677" s="35" t="str">
        <f t="shared" si="20"/>
        <v>ФОТО</v>
      </c>
      <c r="E677" s="23" t="s">
        <v>1894</v>
      </c>
      <c r="F677" s="23"/>
      <c r="G677" s="7"/>
      <c r="H677" s="7" t="s">
        <v>1895</v>
      </c>
      <c r="I677" s="8"/>
      <c r="J677" s="9">
        <v>1</v>
      </c>
      <c r="K677" s="11">
        <v>1041</v>
      </c>
      <c r="L677" s="10">
        <v>991</v>
      </c>
      <c r="M677" s="10">
        <v>944</v>
      </c>
      <c r="N677" s="11">
        <v>1605</v>
      </c>
      <c r="O677">
        <f t="shared" si="21"/>
        <v>0</v>
      </c>
    </row>
    <row r="678" spans="1:15" ht="21.75" customHeight="1" outlineLevel="4">
      <c r="A678" s="22" t="s">
        <v>1896</v>
      </c>
      <c r="B678" s="22"/>
      <c r="C678" s="7" t="s">
        <v>1897</v>
      </c>
      <c r="D678" s="35" t="str">
        <f t="shared" si="20"/>
        <v>ФОТО</v>
      </c>
      <c r="E678" s="23" t="s">
        <v>1898</v>
      </c>
      <c r="F678" s="23"/>
      <c r="G678" s="7"/>
      <c r="H678" s="7" t="s">
        <v>1899</v>
      </c>
      <c r="I678" s="8"/>
      <c r="J678" s="9">
        <v>4</v>
      </c>
      <c r="K678" s="10">
        <v>855</v>
      </c>
      <c r="L678" s="10">
        <v>814</v>
      </c>
      <c r="M678" s="10">
        <v>775</v>
      </c>
      <c r="N678" s="11">
        <v>1318</v>
      </c>
      <c r="O678">
        <f t="shared" si="21"/>
        <v>0</v>
      </c>
    </row>
    <row r="679" spans="1:15" ht="21.75" customHeight="1" outlineLevel="4">
      <c r="A679" s="22" t="s">
        <v>1900</v>
      </c>
      <c r="B679" s="22"/>
      <c r="C679" s="7" t="s">
        <v>1901</v>
      </c>
      <c r="D679" s="35" t="str">
        <f t="shared" si="20"/>
        <v>ФОТО</v>
      </c>
      <c r="E679" s="23" t="s">
        <v>1902</v>
      </c>
      <c r="F679" s="23"/>
      <c r="G679" s="7"/>
      <c r="H679" s="7" t="s">
        <v>1903</v>
      </c>
      <c r="I679" s="8"/>
      <c r="J679" s="9">
        <v>1</v>
      </c>
      <c r="K679" s="11">
        <v>1931</v>
      </c>
      <c r="L679" s="11">
        <v>1839</v>
      </c>
      <c r="M679" s="11">
        <v>1751</v>
      </c>
      <c r="N679" s="11">
        <v>3502</v>
      </c>
      <c r="O679">
        <f t="shared" si="21"/>
        <v>0</v>
      </c>
    </row>
    <row r="680" spans="1:15" ht="21.75" customHeight="1" outlineLevel="4">
      <c r="A680" s="22" t="s">
        <v>1904</v>
      </c>
      <c r="B680" s="22"/>
      <c r="C680" s="7" t="s">
        <v>1905</v>
      </c>
      <c r="D680" s="35" t="str">
        <f t="shared" si="20"/>
        <v>ФОТО</v>
      </c>
      <c r="E680" s="23" t="s">
        <v>1906</v>
      </c>
      <c r="F680" s="23"/>
      <c r="G680" s="7"/>
      <c r="H680" s="7" t="s">
        <v>1907</v>
      </c>
      <c r="I680" s="8"/>
      <c r="J680" s="9">
        <v>1</v>
      </c>
      <c r="K680" s="11">
        <v>1931</v>
      </c>
      <c r="L680" s="11">
        <v>1839</v>
      </c>
      <c r="M680" s="11">
        <v>1751</v>
      </c>
      <c r="N680" s="11">
        <v>3502</v>
      </c>
      <c r="O680">
        <f t="shared" si="21"/>
        <v>0</v>
      </c>
    </row>
    <row r="681" spans="1:15" ht="21.75" customHeight="1" outlineLevel="4">
      <c r="A681" s="22" t="s">
        <v>1908</v>
      </c>
      <c r="B681" s="22"/>
      <c r="C681" s="7" t="s">
        <v>1909</v>
      </c>
      <c r="D681" s="35" t="str">
        <f t="shared" si="20"/>
        <v>ФОТО</v>
      </c>
      <c r="E681" s="23" t="s">
        <v>1910</v>
      </c>
      <c r="F681" s="23"/>
      <c r="G681" s="7"/>
      <c r="H681" s="7" t="s">
        <v>1911</v>
      </c>
      <c r="I681" s="8"/>
      <c r="J681" s="9">
        <v>1</v>
      </c>
      <c r="K681" s="11">
        <v>1429</v>
      </c>
      <c r="L681" s="11">
        <v>1361</v>
      </c>
      <c r="M681" s="11">
        <v>1296</v>
      </c>
      <c r="N681" s="11">
        <v>2592</v>
      </c>
      <c r="O681">
        <f t="shared" si="21"/>
        <v>0</v>
      </c>
    </row>
    <row r="682" spans="1:15" ht="11.25" customHeight="1" outlineLevel="4">
      <c r="A682" s="22" t="s">
        <v>1912</v>
      </c>
      <c r="B682" s="22"/>
      <c r="C682" s="7" t="s">
        <v>1913</v>
      </c>
      <c r="D682" s="35" t="str">
        <f t="shared" si="20"/>
        <v>ФОТО</v>
      </c>
      <c r="E682" s="23" t="s">
        <v>1914</v>
      </c>
      <c r="F682" s="23"/>
      <c r="G682" s="7"/>
      <c r="H682" s="7" t="s">
        <v>1915</v>
      </c>
      <c r="I682" s="8"/>
      <c r="J682" s="9">
        <v>1</v>
      </c>
      <c r="K682" s="11">
        <v>1969</v>
      </c>
      <c r="L682" s="11">
        <v>1875</v>
      </c>
      <c r="M682" s="11">
        <v>1786</v>
      </c>
      <c r="N682" s="11">
        <v>3632</v>
      </c>
      <c r="O682">
        <f t="shared" si="21"/>
        <v>0</v>
      </c>
    </row>
    <row r="683" spans="1:15" ht="11.25" customHeight="1" outlineLevel="4">
      <c r="A683" s="22" t="s">
        <v>1916</v>
      </c>
      <c r="B683" s="22"/>
      <c r="C683" s="7" t="s">
        <v>1917</v>
      </c>
      <c r="D683" s="35" t="str">
        <f t="shared" si="20"/>
        <v>ФОТО</v>
      </c>
      <c r="E683" s="23" t="s">
        <v>1918</v>
      </c>
      <c r="F683" s="23"/>
      <c r="G683" s="7"/>
      <c r="H683" s="7" t="s">
        <v>1919</v>
      </c>
      <c r="I683" s="8"/>
      <c r="J683" s="9">
        <v>4</v>
      </c>
      <c r="K683" s="10">
        <v>640</v>
      </c>
      <c r="L683" s="10">
        <v>610</v>
      </c>
      <c r="M683" s="10">
        <v>585</v>
      </c>
      <c r="N683" s="10">
        <v>870</v>
      </c>
      <c r="O683">
        <f t="shared" si="21"/>
        <v>0</v>
      </c>
    </row>
    <row r="684" spans="1:15" ht="11.25" customHeight="1" outlineLevel="4">
      <c r="A684" s="22" t="s">
        <v>1920</v>
      </c>
      <c r="B684" s="22"/>
      <c r="C684" s="7" t="s">
        <v>1921</v>
      </c>
      <c r="D684" s="35" t="str">
        <f t="shared" si="20"/>
        <v>ФОТО</v>
      </c>
      <c r="E684" s="23" t="s">
        <v>1922</v>
      </c>
      <c r="F684" s="23"/>
      <c r="G684" s="7"/>
      <c r="H684" s="7" t="s">
        <v>1923</v>
      </c>
      <c r="I684" s="8"/>
      <c r="J684" s="9">
        <v>7</v>
      </c>
      <c r="K684" s="11">
        <v>1263</v>
      </c>
      <c r="L684" s="11">
        <v>1203</v>
      </c>
      <c r="M684" s="11">
        <v>1146</v>
      </c>
      <c r="N684" s="11">
        <v>1948</v>
      </c>
      <c r="O684">
        <f t="shared" si="21"/>
        <v>0</v>
      </c>
    </row>
    <row r="685" spans="1:15" ht="11.25" customHeight="1" outlineLevel="4">
      <c r="A685" s="22" t="s">
        <v>1924</v>
      </c>
      <c r="B685" s="22"/>
      <c r="C685" s="7" t="s">
        <v>1925</v>
      </c>
      <c r="D685" s="35" t="str">
        <f t="shared" si="20"/>
        <v>ФОТО</v>
      </c>
      <c r="E685" s="23" t="s">
        <v>1926</v>
      </c>
      <c r="F685" s="23"/>
      <c r="G685" s="7"/>
      <c r="H685" s="7" t="s">
        <v>1927</v>
      </c>
      <c r="I685" s="8"/>
      <c r="J685" s="9">
        <v>10</v>
      </c>
      <c r="K685" s="10">
        <v>423</v>
      </c>
      <c r="L685" s="10">
        <v>403</v>
      </c>
      <c r="M685" s="10">
        <v>384</v>
      </c>
      <c r="N685" s="10">
        <v>716</v>
      </c>
      <c r="O685">
        <f t="shared" si="21"/>
        <v>0</v>
      </c>
    </row>
    <row r="686" spans="1:15" ht="11.25" customHeight="1" outlineLevel="4">
      <c r="A686" s="22" t="s">
        <v>1928</v>
      </c>
      <c r="B686" s="22"/>
      <c r="C686" s="7" t="s">
        <v>1929</v>
      </c>
      <c r="D686" s="35" t="str">
        <f t="shared" si="20"/>
        <v>ФОТО</v>
      </c>
      <c r="E686" s="23" t="s">
        <v>1930</v>
      </c>
      <c r="F686" s="23"/>
      <c r="G686" s="7"/>
      <c r="H686" s="7" t="s">
        <v>1931</v>
      </c>
      <c r="I686" s="8"/>
      <c r="J686" s="12" t="s">
        <v>13</v>
      </c>
      <c r="K686" s="10">
        <v>359</v>
      </c>
      <c r="L686" s="10">
        <v>342</v>
      </c>
      <c r="M686" s="10">
        <v>326</v>
      </c>
      <c r="N686" s="10">
        <v>652</v>
      </c>
      <c r="O686">
        <f t="shared" si="21"/>
        <v>0</v>
      </c>
    </row>
    <row r="687" spans="1:15" ht="11.25" customHeight="1" outlineLevel="4">
      <c r="A687" s="22" t="s">
        <v>1932</v>
      </c>
      <c r="B687" s="22"/>
      <c r="C687" s="7" t="s">
        <v>1933</v>
      </c>
      <c r="D687" s="35" t="str">
        <f t="shared" si="20"/>
        <v>ФОТО</v>
      </c>
      <c r="E687" s="23" t="s">
        <v>1934</v>
      </c>
      <c r="F687" s="23"/>
      <c r="G687" s="7"/>
      <c r="H687" s="7" t="s">
        <v>1935</v>
      </c>
      <c r="I687" s="8"/>
      <c r="J687" s="12" t="s">
        <v>13</v>
      </c>
      <c r="K687" s="10">
        <v>323</v>
      </c>
      <c r="L687" s="10">
        <v>308</v>
      </c>
      <c r="M687" s="10">
        <v>293</v>
      </c>
      <c r="N687" s="10">
        <v>586</v>
      </c>
      <c r="O687">
        <f t="shared" si="21"/>
        <v>0</v>
      </c>
    </row>
    <row r="688" spans="1:15" ht="11.25" customHeight="1" outlineLevel="4">
      <c r="A688" s="22" t="s">
        <v>1936</v>
      </c>
      <c r="B688" s="22"/>
      <c r="C688" s="7" t="s">
        <v>1937</v>
      </c>
      <c r="D688" s="35" t="str">
        <f t="shared" si="20"/>
        <v>ФОТО</v>
      </c>
      <c r="E688" s="23" t="s">
        <v>1938</v>
      </c>
      <c r="F688" s="23"/>
      <c r="G688" s="7"/>
      <c r="H688" s="7" t="s">
        <v>1939</v>
      </c>
      <c r="I688" s="8"/>
      <c r="J688" s="9">
        <v>2</v>
      </c>
      <c r="K688" s="11">
        <v>2577</v>
      </c>
      <c r="L688" s="11">
        <v>2454</v>
      </c>
      <c r="M688" s="11">
        <v>2337</v>
      </c>
      <c r="N688" s="11">
        <v>4674</v>
      </c>
      <c r="O688">
        <f t="shared" si="21"/>
        <v>0</v>
      </c>
    </row>
    <row r="689" spans="1:15" ht="11.25" customHeight="1" outlineLevel="4">
      <c r="A689" s="22" t="s">
        <v>1940</v>
      </c>
      <c r="B689" s="22"/>
      <c r="C689" s="7" t="s">
        <v>1941</v>
      </c>
      <c r="D689" s="35" t="str">
        <f t="shared" si="20"/>
        <v>ФОТО</v>
      </c>
      <c r="E689" s="23" t="s">
        <v>1942</v>
      </c>
      <c r="F689" s="23"/>
      <c r="G689" s="7"/>
      <c r="H689" s="7" t="s">
        <v>1943</v>
      </c>
      <c r="I689" s="8"/>
      <c r="J689" s="9">
        <v>3</v>
      </c>
      <c r="K689" s="10">
        <v>464</v>
      </c>
      <c r="L689" s="10">
        <v>442</v>
      </c>
      <c r="M689" s="10">
        <v>421</v>
      </c>
      <c r="N689" s="10">
        <v>630</v>
      </c>
      <c r="O689">
        <f t="shared" si="21"/>
        <v>0</v>
      </c>
    </row>
    <row r="690" spans="1:15" ht="11.25" customHeight="1" outlineLevel="4">
      <c r="A690" s="22" t="s">
        <v>1944</v>
      </c>
      <c r="B690" s="22"/>
      <c r="C690" s="7" t="s">
        <v>1945</v>
      </c>
      <c r="D690" s="35" t="str">
        <f t="shared" si="20"/>
        <v>ФОТО</v>
      </c>
      <c r="E690" s="23" t="s">
        <v>1946</v>
      </c>
      <c r="F690" s="23"/>
      <c r="G690" s="7"/>
      <c r="H690" s="7" t="s">
        <v>1947</v>
      </c>
      <c r="I690" s="8"/>
      <c r="J690" s="9">
        <v>1</v>
      </c>
      <c r="K690" s="10">
        <v>71</v>
      </c>
      <c r="L690" s="10">
        <v>68</v>
      </c>
      <c r="M690" s="10">
        <v>65</v>
      </c>
      <c r="N690" s="10">
        <v>130</v>
      </c>
      <c r="O690">
        <f t="shared" si="21"/>
        <v>0</v>
      </c>
    </row>
    <row r="691" spans="1:15" ht="11.25" customHeight="1" outlineLevel="4">
      <c r="A691" s="22" t="s">
        <v>1948</v>
      </c>
      <c r="B691" s="22"/>
      <c r="C691" s="7" t="s">
        <v>1949</v>
      </c>
      <c r="D691" s="35" t="str">
        <f t="shared" si="20"/>
        <v>ФОТО</v>
      </c>
      <c r="E691" s="23" t="s">
        <v>1950</v>
      </c>
      <c r="F691" s="23"/>
      <c r="G691" s="7"/>
      <c r="H691" s="7" t="s">
        <v>1951</v>
      </c>
      <c r="I691" s="8"/>
      <c r="J691" s="9">
        <v>1</v>
      </c>
      <c r="K691" s="10">
        <v>65</v>
      </c>
      <c r="L691" s="10">
        <v>62</v>
      </c>
      <c r="M691" s="10">
        <v>59</v>
      </c>
      <c r="N691" s="10">
        <v>100</v>
      </c>
      <c r="O691">
        <f t="shared" si="21"/>
        <v>0</v>
      </c>
    </row>
    <row r="692" spans="1:15" ht="11.25" customHeight="1" outlineLevel="4">
      <c r="A692" s="22" t="s">
        <v>1952</v>
      </c>
      <c r="B692" s="22"/>
      <c r="C692" s="7" t="s">
        <v>1953</v>
      </c>
      <c r="D692" s="35" t="str">
        <f t="shared" si="20"/>
        <v>ФОТО</v>
      </c>
      <c r="E692" s="23" t="s">
        <v>1954</v>
      </c>
      <c r="F692" s="23"/>
      <c r="G692" s="7"/>
      <c r="H692" s="7" t="s">
        <v>1955</v>
      </c>
      <c r="I692" s="8"/>
      <c r="J692" s="9">
        <v>1</v>
      </c>
      <c r="K692" s="11">
        <v>8605</v>
      </c>
      <c r="L692" s="11">
        <v>8195</v>
      </c>
      <c r="M692" s="11">
        <v>7805</v>
      </c>
      <c r="N692" s="11">
        <v>13269</v>
      </c>
      <c r="O692">
        <f t="shared" si="21"/>
        <v>0</v>
      </c>
    </row>
    <row r="693" spans="1:15" ht="11.25" customHeight="1" outlineLevel="4">
      <c r="A693" s="22" t="s">
        <v>1956</v>
      </c>
      <c r="B693" s="22"/>
      <c r="C693" s="7" t="s">
        <v>1957</v>
      </c>
      <c r="D693" s="35" t="str">
        <f t="shared" si="20"/>
        <v>ФОТО</v>
      </c>
      <c r="E693" s="23" t="s">
        <v>1958</v>
      </c>
      <c r="F693" s="23"/>
      <c r="G693" s="7"/>
      <c r="H693" s="7" t="s">
        <v>1959</v>
      </c>
      <c r="I693" s="8"/>
      <c r="J693" s="9">
        <v>1</v>
      </c>
      <c r="K693" s="11">
        <v>1429</v>
      </c>
      <c r="L693" s="11">
        <v>1361</v>
      </c>
      <c r="M693" s="11">
        <v>1296</v>
      </c>
      <c r="N693" s="11">
        <v>2203</v>
      </c>
      <c r="O693">
        <f t="shared" si="21"/>
        <v>0</v>
      </c>
    </row>
    <row r="694" spans="1:15" ht="11.25" customHeight="1" outlineLevel="4">
      <c r="A694" s="22" t="s">
        <v>1960</v>
      </c>
      <c r="B694" s="22"/>
      <c r="C694" s="7" t="s">
        <v>1961</v>
      </c>
      <c r="D694" s="35" t="str">
        <f t="shared" si="20"/>
        <v>ФОТО</v>
      </c>
      <c r="E694" s="23" t="s">
        <v>1962</v>
      </c>
      <c r="F694" s="23"/>
      <c r="G694" s="7"/>
      <c r="H694" s="7" t="s">
        <v>1963</v>
      </c>
      <c r="I694" s="8"/>
      <c r="J694" s="9">
        <v>4</v>
      </c>
      <c r="K694" s="11">
        <v>2816</v>
      </c>
      <c r="L694" s="11">
        <v>2682</v>
      </c>
      <c r="M694" s="11">
        <v>2554</v>
      </c>
      <c r="N694" s="11">
        <v>4342</v>
      </c>
      <c r="O694">
        <f t="shared" si="21"/>
        <v>0</v>
      </c>
    </row>
    <row r="695" spans="1:15" ht="21.75" customHeight="1" outlineLevel="4">
      <c r="A695" s="22" t="s">
        <v>1964</v>
      </c>
      <c r="B695" s="22"/>
      <c r="C695" s="7" t="s">
        <v>1965</v>
      </c>
      <c r="D695" s="35" t="str">
        <f t="shared" si="20"/>
        <v>ФОТО</v>
      </c>
      <c r="E695" s="23" t="s">
        <v>1966</v>
      </c>
      <c r="F695" s="23"/>
      <c r="G695" s="7"/>
      <c r="H695" s="7" t="s">
        <v>1967</v>
      </c>
      <c r="I695" s="8"/>
      <c r="J695" s="9">
        <v>1</v>
      </c>
      <c r="K695" s="10">
        <v>529</v>
      </c>
      <c r="L695" s="10">
        <v>504</v>
      </c>
      <c r="M695" s="10">
        <v>480</v>
      </c>
      <c r="N695" s="10">
        <v>816</v>
      </c>
      <c r="O695">
        <f t="shared" si="21"/>
        <v>0</v>
      </c>
    </row>
    <row r="696" spans="1:15" ht="11.25" customHeight="1" outlineLevel="4">
      <c r="A696" s="22" t="s">
        <v>1968</v>
      </c>
      <c r="B696" s="22"/>
      <c r="C696" s="7" t="s">
        <v>1969</v>
      </c>
      <c r="D696" s="35" t="str">
        <f t="shared" si="20"/>
        <v>ФОТО</v>
      </c>
      <c r="E696" s="23" t="s">
        <v>1970</v>
      </c>
      <c r="F696" s="23"/>
      <c r="G696" s="7"/>
      <c r="H696" s="7" t="s">
        <v>1971</v>
      </c>
      <c r="I696" s="8"/>
      <c r="J696" s="12" t="s">
        <v>13</v>
      </c>
      <c r="K696" s="10">
        <v>610</v>
      </c>
      <c r="L696" s="10">
        <v>581</v>
      </c>
      <c r="M696" s="10">
        <v>553</v>
      </c>
      <c r="N696" s="11">
        <v>1106</v>
      </c>
      <c r="O696">
        <f t="shared" si="21"/>
        <v>0</v>
      </c>
    </row>
    <row r="697" spans="1:15" ht="21.75" customHeight="1" outlineLevel="4">
      <c r="A697" s="22" t="s">
        <v>1972</v>
      </c>
      <c r="B697" s="22"/>
      <c r="C697" s="7" t="s">
        <v>1973</v>
      </c>
      <c r="D697" s="35" t="str">
        <f t="shared" si="20"/>
        <v>ФОТО</v>
      </c>
      <c r="E697" s="23" t="s">
        <v>1974</v>
      </c>
      <c r="F697" s="23"/>
      <c r="G697" s="7"/>
      <c r="H697" s="7" t="s">
        <v>1975</v>
      </c>
      <c r="I697" s="8"/>
      <c r="J697" s="9">
        <v>3</v>
      </c>
      <c r="K697" s="11">
        <v>1213</v>
      </c>
      <c r="L697" s="11">
        <v>1155</v>
      </c>
      <c r="M697" s="11">
        <v>1100</v>
      </c>
      <c r="N697" s="11">
        <v>2200</v>
      </c>
      <c r="O697">
        <f t="shared" si="21"/>
        <v>0</v>
      </c>
    </row>
    <row r="698" spans="1:15" ht="11.25" customHeight="1" outlineLevel="4">
      <c r="A698" s="22" t="s">
        <v>1976</v>
      </c>
      <c r="B698" s="22"/>
      <c r="C698" s="7" t="s">
        <v>1977</v>
      </c>
      <c r="D698" s="35" t="str">
        <f t="shared" si="20"/>
        <v>ФОТО</v>
      </c>
      <c r="E698" s="23" t="s">
        <v>1978</v>
      </c>
      <c r="F698" s="23"/>
      <c r="G698" s="7"/>
      <c r="H698" s="7" t="s">
        <v>1979</v>
      </c>
      <c r="I698" s="8"/>
      <c r="J698" s="9">
        <v>1</v>
      </c>
      <c r="K698" s="11">
        <v>1787</v>
      </c>
      <c r="L698" s="11">
        <v>1702</v>
      </c>
      <c r="M698" s="11">
        <v>1621</v>
      </c>
      <c r="N698" s="11">
        <v>2756</v>
      </c>
      <c r="O698">
        <f t="shared" si="21"/>
        <v>0</v>
      </c>
    </row>
    <row r="699" spans="1:15" ht="11.25" customHeight="1" outlineLevel="3">
      <c r="A699" s="18" t="s">
        <v>1980</v>
      </c>
      <c r="B699" s="18"/>
      <c r="C699" s="4"/>
      <c r="D699" s="35" t="str">
        <f t="shared" si="20"/>
        <v>ФОТО</v>
      </c>
      <c r="E699" s="21" t="s">
        <v>1981</v>
      </c>
      <c r="F699" s="21"/>
      <c r="G699" s="5"/>
      <c r="H699" s="4"/>
      <c r="I699" s="5"/>
      <c r="J699" s="6"/>
      <c r="K699" s="6"/>
      <c r="L699" s="6"/>
      <c r="M699" s="6"/>
      <c r="N699" s="6"/>
      <c r="O699">
        <f t="shared" si="21"/>
        <v>0</v>
      </c>
    </row>
    <row r="700" spans="1:15" ht="11.25" customHeight="1" outlineLevel="4">
      <c r="A700" s="22" t="s">
        <v>1982</v>
      </c>
      <c r="B700" s="22"/>
      <c r="C700" s="7" t="s">
        <v>1983</v>
      </c>
      <c r="D700" s="35" t="str">
        <f t="shared" si="20"/>
        <v>ФОТО</v>
      </c>
      <c r="E700" s="23" t="s">
        <v>1984</v>
      </c>
      <c r="F700" s="23"/>
      <c r="G700" s="7"/>
      <c r="H700" s="7" t="s">
        <v>1985</v>
      </c>
      <c r="I700" s="8"/>
      <c r="J700" s="9">
        <v>1</v>
      </c>
      <c r="K700" s="10">
        <v>542</v>
      </c>
      <c r="L700" s="10">
        <v>516</v>
      </c>
      <c r="M700" s="10">
        <v>491</v>
      </c>
      <c r="N700" s="10">
        <v>790</v>
      </c>
      <c r="O700">
        <f t="shared" si="21"/>
        <v>0</v>
      </c>
    </row>
    <row r="701" spans="1:15" ht="11.25" customHeight="1" outlineLevel="3">
      <c r="A701" s="18" t="s">
        <v>1986</v>
      </c>
      <c r="B701" s="18"/>
      <c r="C701" s="4"/>
      <c r="D701" s="35" t="str">
        <f t="shared" si="20"/>
        <v>ФОТО</v>
      </c>
      <c r="E701" s="21" t="s">
        <v>1987</v>
      </c>
      <c r="F701" s="21"/>
      <c r="G701" s="5"/>
      <c r="H701" s="4"/>
      <c r="I701" s="5"/>
      <c r="J701" s="6"/>
      <c r="K701" s="6"/>
      <c r="L701" s="6"/>
      <c r="M701" s="6"/>
      <c r="N701" s="6"/>
      <c r="O701">
        <f t="shared" si="21"/>
        <v>0</v>
      </c>
    </row>
    <row r="702" spans="1:15" ht="11.25" customHeight="1" outlineLevel="4">
      <c r="A702" s="22" t="s">
        <v>1988</v>
      </c>
      <c r="B702" s="22"/>
      <c r="C702" s="7" t="s">
        <v>1989</v>
      </c>
      <c r="D702" s="35" t="str">
        <f t="shared" si="20"/>
        <v>ФОТО</v>
      </c>
      <c r="E702" s="23" t="s">
        <v>1990</v>
      </c>
      <c r="F702" s="23"/>
      <c r="G702" s="7"/>
      <c r="H702" s="7" t="s">
        <v>1991</v>
      </c>
      <c r="I702" s="8"/>
      <c r="J702" s="9">
        <v>1</v>
      </c>
      <c r="K702" s="11">
        <v>1164</v>
      </c>
      <c r="L702" s="11">
        <v>1109</v>
      </c>
      <c r="M702" s="11">
        <v>1056</v>
      </c>
      <c r="N702" s="11">
        <v>1795</v>
      </c>
      <c r="O702">
        <f t="shared" si="21"/>
        <v>0</v>
      </c>
    </row>
    <row r="703" spans="1:15" ht="21.75" customHeight="1" outlineLevel="4">
      <c r="A703" s="22" t="s">
        <v>1992</v>
      </c>
      <c r="B703" s="22"/>
      <c r="C703" s="7" t="s">
        <v>1993</v>
      </c>
      <c r="D703" s="35" t="str">
        <f t="shared" si="20"/>
        <v>ФОТО</v>
      </c>
      <c r="E703" s="23" t="s">
        <v>1994</v>
      </c>
      <c r="F703" s="23"/>
      <c r="G703" s="7"/>
      <c r="H703" s="7" t="s">
        <v>1995</v>
      </c>
      <c r="I703" s="8"/>
      <c r="J703" s="12" t="s">
        <v>13</v>
      </c>
      <c r="K703" s="10">
        <v>855</v>
      </c>
      <c r="L703" s="10">
        <v>814</v>
      </c>
      <c r="M703" s="10">
        <v>775</v>
      </c>
      <c r="N703" s="11">
        <v>1550</v>
      </c>
      <c r="O703">
        <f t="shared" si="21"/>
        <v>0</v>
      </c>
    </row>
    <row r="704" spans="1:15" ht="21.75" customHeight="1" outlineLevel="4">
      <c r="A704" s="22" t="s">
        <v>1996</v>
      </c>
      <c r="B704" s="22"/>
      <c r="C704" s="7" t="s">
        <v>1997</v>
      </c>
      <c r="D704" s="35" t="str">
        <f t="shared" si="20"/>
        <v>ФОТО</v>
      </c>
      <c r="E704" s="23" t="s">
        <v>1998</v>
      </c>
      <c r="F704" s="23"/>
      <c r="G704" s="7"/>
      <c r="H704" s="7" t="s">
        <v>1999</v>
      </c>
      <c r="I704" s="8"/>
      <c r="J704" s="12" t="s">
        <v>13</v>
      </c>
      <c r="K704" s="10">
        <v>855</v>
      </c>
      <c r="L704" s="10">
        <v>814</v>
      </c>
      <c r="M704" s="10">
        <v>775</v>
      </c>
      <c r="N704" s="11">
        <v>1318</v>
      </c>
      <c r="O704">
        <f t="shared" si="21"/>
        <v>0</v>
      </c>
    </row>
    <row r="705" spans="1:15" ht="11.25" customHeight="1" outlineLevel="4">
      <c r="A705" s="22" t="s">
        <v>2000</v>
      </c>
      <c r="B705" s="22"/>
      <c r="C705" s="7" t="s">
        <v>2001</v>
      </c>
      <c r="D705" s="35" t="str">
        <f t="shared" si="20"/>
        <v>ФОТО</v>
      </c>
      <c r="E705" s="23" t="s">
        <v>2002</v>
      </c>
      <c r="F705" s="23"/>
      <c r="G705" s="7"/>
      <c r="H705" s="7" t="s">
        <v>2003</v>
      </c>
      <c r="I705" s="8"/>
      <c r="J705" s="12" t="s">
        <v>13</v>
      </c>
      <c r="K705" s="10">
        <v>926</v>
      </c>
      <c r="L705" s="10">
        <v>882</v>
      </c>
      <c r="M705" s="10">
        <v>840</v>
      </c>
      <c r="N705" s="11">
        <v>1680</v>
      </c>
      <c r="O705">
        <f t="shared" si="21"/>
        <v>0</v>
      </c>
    </row>
    <row r="706" spans="1:15" ht="11.25" customHeight="1" outlineLevel="4">
      <c r="A706" s="22" t="s">
        <v>2004</v>
      </c>
      <c r="B706" s="22"/>
      <c r="C706" s="7" t="s">
        <v>2005</v>
      </c>
      <c r="D706" s="35" t="str">
        <f t="shared" si="20"/>
        <v>ФОТО</v>
      </c>
      <c r="E706" s="23" t="s">
        <v>2006</v>
      </c>
      <c r="F706" s="23"/>
      <c r="G706" s="7"/>
      <c r="H706" s="7" t="s">
        <v>2007</v>
      </c>
      <c r="I706" s="8"/>
      <c r="J706" s="12" t="s">
        <v>13</v>
      </c>
      <c r="K706" s="10">
        <v>926</v>
      </c>
      <c r="L706" s="10">
        <v>882</v>
      </c>
      <c r="M706" s="10">
        <v>840</v>
      </c>
      <c r="N706" s="11">
        <v>1680</v>
      </c>
      <c r="O706">
        <f t="shared" si="21"/>
        <v>0</v>
      </c>
    </row>
    <row r="707" spans="1:15" ht="21.75" customHeight="1" outlineLevel="4">
      <c r="A707" s="22" t="s">
        <v>2008</v>
      </c>
      <c r="B707" s="22"/>
      <c r="C707" s="7" t="s">
        <v>2009</v>
      </c>
      <c r="D707" s="35" t="str">
        <f t="shared" si="20"/>
        <v>ФОТО</v>
      </c>
      <c r="E707" s="23" t="s">
        <v>2010</v>
      </c>
      <c r="F707" s="23"/>
      <c r="G707" s="7"/>
      <c r="H707" s="7" t="s">
        <v>2011</v>
      </c>
      <c r="I707" s="8"/>
      <c r="J707" s="9">
        <v>3</v>
      </c>
      <c r="K707" s="10">
        <v>646</v>
      </c>
      <c r="L707" s="10">
        <v>615</v>
      </c>
      <c r="M707" s="10">
        <v>586</v>
      </c>
      <c r="N707" s="11">
        <v>1172</v>
      </c>
      <c r="O707">
        <f t="shared" si="21"/>
        <v>0</v>
      </c>
    </row>
    <row r="708" spans="1:15" ht="11.25" customHeight="1" outlineLevel="4">
      <c r="A708" s="22" t="s">
        <v>2012</v>
      </c>
      <c r="B708" s="22"/>
      <c r="C708" s="7" t="s">
        <v>2013</v>
      </c>
      <c r="D708" s="35" t="str">
        <f t="shared" si="20"/>
        <v>ФОТО</v>
      </c>
      <c r="E708" s="23" t="s">
        <v>2014</v>
      </c>
      <c r="F708" s="23"/>
      <c r="G708" s="7"/>
      <c r="H708" s="7" t="s">
        <v>2015</v>
      </c>
      <c r="I708" s="8"/>
      <c r="J708" s="9">
        <v>2</v>
      </c>
      <c r="K708" s="10">
        <v>825</v>
      </c>
      <c r="L708" s="10">
        <v>786</v>
      </c>
      <c r="M708" s="10">
        <v>749</v>
      </c>
      <c r="N708" s="11">
        <v>1273</v>
      </c>
      <c r="O708">
        <f t="shared" si="21"/>
        <v>0</v>
      </c>
    </row>
    <row r="709" spans="1:15" ht="11.25" customHeight="1" outlineLevel="3">
      <c r="A709" s="22" t="s">
        <v>2016</v>
      </c>
      <c r="B709" s="22"/>
      <c r="C709" s="7" t="s">
        <v>2017</v>
      </c>
      <c r="D709" s="35" t="str">
        <f t="shared" si="20"/>
        <v>ФОТО</v>
      </c>
      <c r="E709" s="24" t="s">
        <v>2018</v>
      </c>
      <c r="F709" s="24"/>
      <c r="G709" s="7"/>
      <c r="H709" s="7" t="s">
        <v>2019</v>
      </c>
      <c r="I709" s="8"/>
      <c r="J709" s="9">
        <v>4</v>
      </c>
      <c r="K709" s="10">
        <v>790</v>
      </c>
      <c r="L709" s="10">
        <v>752</v>
      </c>
      <c r="M709" s="10">
        <v>716</v>
      </c>
      <c r="N709" s="11">
        <v>1432</v>
      </c>
      <c r="O709">
        <f t="shared" si="21"/>
        <v>0</v>
      </c>
    </row>
    <row r="710" spans="1:15" ht="11.25" customHeight="1" outlineLevel="3">
      <c r="A710" s="18" t="s">
        <v>2020</v>
      </c>
      <c r="B710" s="18"/>
      <c r="C710" s="4"/>
      <c r="D710" s="35" t="str">
        <f t="shared" si="20"/>
        <v>ФОТО</v>
      </c>
      <c r="E710" s="21" t="s">
        <v>2021</v>
      </c>
      <c r="F710" s="21"/>
      <c r="G710" s="5"/>
      <c r="H710" s="4"/>
      <c r="I710" s="5"/>
      <c r="J710" s="6"/>
      <c r="K710" s="6"/>
      <c r="L710" s="6"/>
      <c r="M710" s="6"/>
      <c r="N710" s="6"/>
      <c r="O710">
        <f t="shared" si="21"/>
        <v>0</v>
      </c>
    </row>
    <row r="711" spans="1:15" ht="11.25" customHeight="1" outlineLevel="4">
      <c r="A711" s="22" t="s">
        <v>2022</v>
      </c>
      <c r="B711" s="22"/>
      <c r="C711" s="7" t="s">
        <v>2023</v>
      </c>
      <c r="D711" s="35" t="str">
        <f t="shared" si="20"/>
        <v>ФОТО</v>
      </c>
      <c r="E711" s="23" t="s">
        <v>2024</v>
      </c>
      <c r="F711" s="23"/>
      <c r="G711" s="7"/>
      <c r="H711" s="7" t="s">
        <v>2025</v>
      </c>
      <c r="I711" s="8"/>
      <c r="J711" s="9">
        <v>1</v>
      </c>
      <c r="K711" s="10">
        <v>353</v>
      </c>
      <c r="L711" s="10">
        <v>336</v>
      </c>
      <c r="M711" s="10">
        <v>320</v>
      </c>
      <c r="N711" s="10">
        <v>434</v>
      </c>
      <c r="O711">
        <f t="shared" si="21"/>
        <v>0</v>
      </c>
    </row>
    <row r="712" spans="1:15" ht="11.25" customHeight="1" outlineLevel="4">
      <c r="A712" s="22" t="s">
        <v>2026</v>
      </c>
      <c r="B712" s="22"/>
      <c r="C712" s="7" t="s">
        <v>2027</v>
      </c>
      <c r="D712" s="35" t="str">
        <f t="shared" si="20"/>
        <v>ФОТО</v>
      </c>
      <c r="E712" s="23" t="s">
        <v>2028</v>
      </c>
      <c r="F712" s="23"/>
      <c r="G712" s="7"/>
      <c r="H712" s="7" t="s">
        <v>2029</v>
      </c>
      <c r="I712" s="8"/>
      <c r="J712" s="9">
        <v>7</v>
      </c>
      <c r="K712" s="10">
        <v>710</v>
      </c>
      <c r="L712" s="10">
        <v>676</v>
      </c>
      <c r="M712" s="10">
        <v>644</v>
      </c>
      <c r="N712" s="11">
        <v>1288</v>
      </c>
      <c r="O712">
        <f t="shared" si="21"/>
        <v>0</v>
      </c>
    </row>
    <row r="713" spans="1:15" ht="11.25" customHeight="1" outlineLevel="4">
      <c r="A713" s="22" t="s">
        <v>2030</v>
      </c>
      <c r="B713" s="22"/>
      <c r="C713" s="7" t="s">
        <v>2031</v>
      </c>
      <c r="D713" s="35" t="str">
        <f t="shared" si="20"/>
        <v>ФОТО</v>
      </c>
      <c r="E713" s="23" t="s">
        <v>2032</v>
      </c>
      <c r="F713" s="23"/>
      <c r="G713" s="7"/>
      <c r="H713" s="7" t="s">
        <v>2033</v>
      </c>
      <c r="I713" s="8"/>
      <c r="J713" s="9">
        <v>9</v>
      </c>
      <c r="K713" s="10">
        <v>710</v>
      </c>
      <c r="L713" s="10">
        <v>676</v>
      </c>
      <c r="M713" s="10">
        <v>644</v>
      </c>
      <c r="N713" s="11">
        <v>1288</v>
      </c>
      <c r="O713">
        <f t="shared" si="21"/>
        <v>0</v>
      </c>
    </row>
    <row r="714" spans="1:15" ht="11.25" customHeight="1" outlineLevel="4">
      <c r="A714" s="22" t="s">
        <v>2034</v>
      </c>
      <c r="B714" s="22"/>
      <c r="C714" s="7" t="s">
        <v>2035</v>
      </c>
      <c r="D714" s="35" t="str">
        <f t="shared" si="20"/>
        <v>ФОТО</v>
      </c>
      <c r="E714" s="23" t="s">
        <v>2036</v>
      </c>
      <c r="F714" s="23"/>
      <c r="G714" s="7"/>
      <c r="H714" s="7" t="s">
        <v>2037</v>
      </c>
      <c r="I714" s="8"/>
      <c r="J714" s="9">
        <v>1</v>
      </c>
      <c r="K714" s="10">
        <v>621</v>
      </c>
      <c r="L714" s="10">
        <v>603</v>
      </c>
      <c r="M714" s="10">
        <v>585</v>
      </c>
      <c r="N714" s="10">
        <v>820</v>
      </c>
      <c r="O714">
        <f t="shared" si="21"/>
        <v>0</v>
      </c>
    </row>
    <row r="715" spans="1:15" ht="11.25" customHeight="1" outlineLevel="3">
      <c r="A715" s="18" t="s">
        <v>2038</v>
      </c>
      <c r="B715" s="18"/>
      <c r="C715" s="4"/>
      <c r="D715" s="35" t="str">
        <f aca="true" t="shared" si="22" ref="D715:D778">HYPERLINK(H715,"ФОТО")</f>
        <v>ФОТО</v>
      </c>
      <c r="E715" s="21" t="s">
        <v>2039</v>
      </c>
      <c r="F715" s="21"/>
      <c r="G715" s="5"/>
      <c r="H715" s="4"/>
      <c r="I715" s="5"/>
      <c r="J715" s="6"/>
      <c r="K715" s="6"/>
      <c r="L715" s="6"/>
      <c r="M715" s="6"/>
      <c r="N715" s="6"/>
      <c r="O715">
        <f aca="true" t="shared" si="23" ref="O715:O778">I715*M715</f>
        <v>0</v>
      </c>
    </row>
    <row r="716" spans="1:15" ht="21.75" customHeight="1" outlineLevel="4">
      <c r="A716" s="22" t="s">
        <v>2040</v>
      </c>
      <c r="B716" s="22"/>
      <c r="C716" s="7" t="s">
        <v>2041</v>
      </c>
      <c r="D716" s="35" t="str">
        <f t="shared" si="22"/>
        <v>ФОТО</v>
      </c>
      <c r="E716" s="23" t="s">
        <v>2042</v>
      </c>
      <c r="F716" s="23"/>
      <c r="G716" s="7"/>
      <c r="H716" s="7" t="s">
        <v>2043</v>
      </c>
      <c r="I716" s="8"/>
      <c r="J716" s="9">
        <v>2</v>
      </c>
      <c r="K716" s="11">
        <v>1076</v>
      </c>
      <c r="L716" s="11">
        <v>1025</v>
      </c>
      <c r="M716" s="10">
        <v>976</v>
      </c>
      <c r="N716" s="11">
        <v>1560</v>
      </c>
      <c r="O716">
        <f t="shared" si="23"/>
        <v>0</v>
      </c>
    </row>
    <row r="717" spans="1:15" ht="21.75" customHeight="1" outlineLevel="4">
      <c r="A717" s="22" t="s">
        <v>2044</v>
      </c>
      <c r="B717" s="22"/>
      <c r="C717" s="7" t="s">
        <v>2045</v>
      </c>
      <c r="D717" s="35" t="str">
        <f t="shared" si="22"/>
        <v>ФОТО</v>
      </c>
      <c r="E717" s="23" t="s">
        <v>2046</v>
      </c>
      <c r="F717" s="23"/>
      <c r="G717" s="7"/>
      <c r="H717" s="7" t="s">
        <v>2047</v>
      </c>
      <c r="I717" s="8"/>
      <c r="J717" s="12" t="s">
        <v>13</v>
      </c>
      <c r="K717" s="11">
        <v>1076</v>
      </c>
      <c r="L717" s="11">
        <v>1025</v>
      </c>
      <c r="M717" s="10">
        <v>976</v>
      </c>
      <c r="N717" s="11">
        <v>1757</v>
      </c>
      <c r="O717">
        <f t="shared" si="23"/>
        <v>0</v>
      </c>
    </row>
    <row r="718" spans="1:15" ht="21.75" customHeight="1" outlineLevel="4">
      <c r="A718" s="22" t="s">
        <v>2048</v>
      </c>
      <c r="B718" s="22"/>
      <c r="C718" s="7" t="s">
        <v>2049</v>
      </c>
      <c r="D718" s="35" t="str">
        <f t="shared" si="22"/>
        <v>ФОТО</v>
      </c>
      <c r="E718" s="23" t="s">
        <v>2050</v>
      </c>
      <c r="F718" s="23"/>
      <c r="G718" s="7"/>
      <c r="H718" s="7" t="s">
        <v>2051</v>
      </c>
      <c r="I718" s="8"/>
      <c r="J718" s="12" t="s">
        <v>13</v>
      </c>
      <c r="K718" s="11">
        <v>1076</v>
      </c>
      <c r="L718" s="11">
        <v>1025</v>
      </c>
      <c r="M718" s="10">
        <v>976</v>
      </c>
      <c r="N718" s="11">
        <v>1757</v>
      </c>
      <c r="O718">
        <f t="shared" si="23"/>
        <v>0</v>
      </c>
    </row>
    <row r="719" spans="1:15" ht="11.25" customHeight="1" outlineLevel="4">
      <c r="A719" s="22" t="s">
        <v>2052</v>
      </c>
      <c r="B719" s="22"/>
      <c r="C719" s="7" t="s">
        <v>2053</v>
      </c>
      <c r="D719" s="35" t="str">
        <f t="shared" si="22"/>
        <v>ФОТО</v>
      </c>
      <c r="E719" s="23" t="s">
        <v>2054</v>
      </c>
      <c r="F719" s="23"/>
      <c r="G719" s="7"/>
      <c r="H719" s="7" t="s">
        <v>2055</v>
      </c>
      <c r="I719" s="8"/>
      <c r="J719" s="9">
        <v>1</v>
      </c>
      <c r="K719" s="10">
        <v>882</v>
      </c>
      <c r="L719" s="10">
        <v>840</v>
      </c>
      <c r="M719" s="10">
        <v>800</v>
      </c>
      <c r="N719" s="11">
        <v>1360</v>
      </c>
      <c r="O719">
        <f t="shared" si="23"/>
        <v>0</v>
      </c>
    </row>
    <row r="720" spans="1:15" ht="11.25" customHeight="1" outlineLevel="4">
      <c r="A720" s="22" t="s">
        <v>2056</v>
      </c>
      <c r="B720" s="22"/>
      <c r="C720" s="7" t="s">
        <v>2057</v>
      </c>
      <c r="D720" s="35" t="str">
        <f t="shared" si="22"/>
        <v>ФОТО</v>
      </c>
      <c r="E720" s="23" t="s">
        <v>2058</v>
      </c>
      <c r="F720" s="23"/>
      <c r="G720" s="7"/>
      <c r="H720" s="7" t="s">
        <v>2059</v>
      </c>
      <c r="I720" s="8"/>
      <c r="J720" s="9">
        <v>1</v>
      </c>
      <c r="K720" s="10">
        <v>825</v>
      </c>
      <c r="L720" s="10">
        <v>786</v>
      </c>
      <c r="M720" s="10">
        <v>749</v>
      </c>
      <c r="N720" s="11">
        <v>1273</v>
      </c>
      <c r="O720">
        <f t="shared" si="23"/>
        <v>0</v>
      </c>
    </row>
    <row r="721" spans="1:15" ht="11.25" customHeight="1" outlineLevel="4">
      <c r="A721" s="22" t="s">
        <v>2060</v>
      </c>
      <c r="B721" s="22"/>
      <c r="C721" s="7" t="s">
        <v>2061</v>
      </c>
      <c r="D721" s="35" t="str">
        <f t="shared" si="22"/>
        <v>ФОТО</v>
      </c>
      <c r="E721" s="23" t="s">
        <v>2062</v>
      </c>
      <c r="F721" s="23"/>
      <c r="G721" s="7"/>
      <c r="H721" s="7" t="s">
        <v>2063</v>
      </c>
      <c r="I721" s="8"/>
      <c r="J721" s="9">
        <v>1</v>
      </c>
      <c r="K721" s="11">
        <v>3518</v>
      </c>
      <c r="L721" s="11">
        <v>3350</v>
      </c>
      <c r="M721" s="11">
        <v>3190</v>
      </c>
      <c r="N721" s="11">
        <v>5423</v>
      </c>
      <c r="O721">
        <f t="shared" si="23"/>
        <v>0</v>
      </c>
    </row>
    <row r="722" spans="1:15" ht="11.25" customHeight="1" outlineLevel="4">
      <c r="A722" s="22" t="s">
        <v>2064</v>
      </c>
      <c r="B722" s="22"/>
      <c r="C722" s="7" t="s">
        <v>2065</v>
      </c>
      <c r="D722" s="35" t="str">
        <f t="shared" si="22"/>
        <v>ФОТО</v>
      </c>
      <c r="E722" s="23" t="s">
        <v>2066</v>
      </c>
      <c r="F722" s="23"/>
      <c r="G722" s="7"/>
      <c r="H722" s="7" t="s">
        <v>2067</v>
      </c>
      <c r="I722" s="8"/>
      <c r="J722" s="9">
        <v>1</v>
      </c>
      <c r="K722" s="11">
        <v>3518</v>
      </c>
      <c r="L722" s="11">
        <v>3350</v>
      </c>
      <c r="M722" s="11">
        <v>3190</v>
      </c>
      <c r="N722" s="11">
        <v>5423</v>
      </c>
      <c r="O722">
        <f t="shared" si="23"/>
        <v>0</v>
      </c>
    </row>
    <row r="723" spans="1:15" ht="11.25" customHeight="1" outlineLevel="3">
      <c r="A723" s="18" t="s">
        <v>2068</v>
      </c>
      <c r="B723" s="18"/>
      <c r="C723" s="4"/>
      <c r="D723" s="35" t="str">
        <f t="shared" si="22"/>
        <v>ФОТО</v>
      </c>
      <c r="E723" s="21" t="s">
        <v>2069</v>
      </c>
      <c r="F723" s="21"/>
      <c r="G723" s="5"/>
      <c r="H723" s="4"/>
      <c r="I723" s="5"/>
      <c r="J723" s="6"/>
      <c r="K723" s="6"/>
      <c r="L723" s="6"/>
      <c r="M723" s="6"/>
      <c r="N723" s="6"/>
      <c r="O723">
        <f t="shared" si="23"/>
        <v>0</v>
      </c>
    </row>
    <row r="724" spans="1:15" ht="21.75" customHeight="1" outlineLevel="4">
      <c r="A724" s="22" t="s">
        <v>2070</v>
      </c>
      <c r="B724" s="22"/>
      <c r="C724" s="7" t="s">
        <v>2071</v>
      </c>
      <c r="D724" s="35" t="str">
        <f t="shared" si="22"/>
        <v>ФОТО</v>
      </c>
      <c r="E724" s="23" t="s">
        <v>2072</v>
      </c>
      <c r="F724" s="23"/>
      <c r="G724" s="7"/>
      <c r="H724" s="7" t="s">
        <v>2073</v>
      </c>
      <c r="I724" s="8"/>
      <c r="J724" s="9">
        <v>1</v>
      </c>
      <c r="K724" s="11">
        <v>4327</v>
      </c>
      <c r="L724" s="11">
        <v>4121</v>
      </c>
      <c r="M724" s="11">
        <v>3925</v>
      </c>
      <c r="N724" s="11">
        <v>5888</v>
      </c>
      <c r="O724">
        <f t="shared" si="23"/>
        <v>0</v>
      </c>
    </row>
    <row r="725" spans="1:15" ht="11.25" customHeight="1" outlineLevel="4">
      <c r="A725" s="22" t="s">
        <v>2074</v>
      </c>
      <c r="B725" s="22"/>
      <c r="C725" s="7" t="s">
        <v>2075</v>
      </c>
      <c r="D725" s="35" t="str">
        <f t="shared" si="22"/>
        <v>ФОТО</v>
      </c>
      <c r="E725" s="23" t="s">
        <v>2076</v>
      </c>
      <c r="F725" s="23"/>
      <c r="G725" s="7"/>
      <c r="H725" s="7" t="s">
        <v>2077</v>
      </c>
      <c r="I725" s="8"/>
      <c r="J725" s="12" t="s">
        <v>13</v>
      </c>
      <c r="K725" s="11">
        <v>2154</v>
      </c>
      <c r="L725" s="11">
        <v>2051</v>
      </c>
      <c r="M725" s="11">
        <v>1953</v>
      </c>
      <c r="N725" s="11">
        <v>3320</v>
      </c>
      <c r="O725">
        <f t="shared" si="23"/>
        <v>0</v>
      </c>
    </row>
    <row r="726" spans="1:15" ht="11.25" customHeight="1" outlineLevel="3">
      <c r="A726" s="18" t="s">
        <v>2078</v>
      </c>
      <c r="B726" s="18"/>
      <c r="C726" s="4"/>
      <c r="D726" s="35" t="str">
        <f t="shared" si="22"/>
        <v>ФОТО</v>
      </c>
      <c r="E726" s="21" t="s">
        <v>2079</v>
      </c>
      <c r="F726" s="21"/>
      <c r="G726" s="5"/>
      <c r="H726" s="4"/>
      <c r="I726" s="5"/>
      <c r="J726" s="6"/>
      <c r="K726" s="6"/>
      <c r="L726" s="6"/>
      <c r="M726" s="6"/>
      <c r="N726" s="6"/>
      <c r="O726">
        <f t="shared" si="23"/>
        <v>0</v>
      </c>
    </row>
    <row r="727" spans="1:15" ht="11.25" customHeight="1" outlineLevel="4">
      <c r="A727" s="22" t="s">
        <v>2080</v>
      </c>
      <c r="B727" s="22"/>
      <c r="C727" s="7" t="s">
        <v>2081</v>
      </c>
      <c r="D727" s="35" t="str">
        <f t="shared" si="22"/>
        <v>ФОТО</v>
      </c>
      <c r="E727" s="23" t="s">
        <v>2082</v>
      </c>
      <c r="F727" s="23"/>
      <c r="G727" s="7"/>
      <c r="H727" s="7" t="s">
        <v>2083</v>
      </c>
      <c r="I727" s="8"/>
      <c r="J727" s="9">
        <v>6</v>
      </c>
      <c r="K727" s="11">
        <v>1651</v>
      </c>
      <c r="L727" s="11">
        <v>1572</v>
      </c>
      <c r="M727" s="11">
        <v>1497</v>
      </c>
      <c r="N727" s="11">
        <v>2994</v>
      </c>
      <c r="O727">
        <f t="shared" si="23"/>
        <v>0</v>
      </c>
    </row>
    <row r="728" spans="1:15" ht="11.25" customHeight="1" outlineLevel="4">
      <c r="A728" s="22" t="s">
        <v>2084</v>
      </c>
      <c r="B728" s="22"/>
      <c r="C728" s="7" t="s">
        <v>2085</v>
      </c>
      <c r="D728" s="35" t="str">
        <f t="shared" si="22"/>
        <v>ФОТО</v>
      </c>
      <c r="E728" s="23" t="s">
        <v>2086</v>
      </c>
      <c r="F728" s="23"/>
      <c r="G728" s="7"/>
      <c r="H728" s="7" t="s">
        <v>2087</v>
      </c>
      <c r="I728" s="8"/>
      <c r="J728" s="12" t="s">
        <v>13</v>
      </c>
      <c r="K728" s="10">
        <v>681</v>
      </c>
      <c r="L728" s="10">
        <v>649</v>
      </c>
      <c r="M728" s="10">
        <v>618</v>
      </c>
      <c r="N728" s="11">
        <v>1051</v>
      </c>
      <c r="O728">
        <f t="shared" si="23"/>
        <v>0</v>
      </c>
    </row>
    <row r="729" spans="1:15" ht="11.25" customHeight="1" outlineLevel="4">
      <c r="A729" s="22" t="s">
        <v>2088</v>
      </c>
      <c r="B729" s="22"/>
      <c r="C729" s="7" t="s">
        <v>2089</v>
      </c>
      <c r="D729" s="35" t="str">
        <f t="shared" si="22"/>
        <v>ФОТО</v>
      </c>
      <c r="E729" s="23" t="s">
        <v>2090</v>
      </c>
      <c r="F729" s="23"/>
      <c r="G729" s="7"/>
      <c r="H729" s="7" t="s">
        <v>2091</v>
      </c>
      <c r="I729" s="8"/>
      <c r="J729" s="9">
        <v>1</v>
      </c>
      <c r="K729" s="11">
        <v>6460</v>
      </c>
      <c r="L729" s="11">
        <v>6152</v>
      </c>
      <c r="M729" s="11">
        <v>5859</v>
      </c>
      <c r="N729" s="11">
        <v>9960</v>
      </c>
      <c r="O729">
        <f t="shared" si="23"/>
        <v>0</v>
      </c>
    </row>
    <row r="730" spans="1:15" ht="11.25" customHeight="1" outlineLevel="4">
      <c r="A730" s="22" t="s">
        <v>2092</v>
      </c>
      <c r="B730" s="22"/>
      <c r="C730" s="7" t="s">
        <v>2093</v>
      </c>
      <c r="D730" s="35" t="str">
        <f t="shared" si="22"/>
        <v>ФОТО</v>
      </c>
      <c r="E730" s="23" t="s">
        <v>2094</v>
      </c>
      <c r="F730" s="23"/>
      <c r="G730" s="7"/>
      <c r="H730" s="7" t="s">
        <v>2095</v>
      </c>
      <c r="I730" s="8"/>
      <c r="J730" s="9">
        <v>3</v>
      </c>
      <c r="K730" s="11">
        <v>1615</v>
      </c>
      <c r="L730" s="11">
        <v>1538</v>
      </c>
      <c r="M730" s="11">
        <v>1465</v>
      </c>
      <c r="N730" s="11">
        <v>2491</v>
      </c>
      <c r="O730">
        <f t="shared" si="23"/>
        <v>0</v>
      </c>
    </row>
    <row r="731" spans="1:15" ht="11.25" customHeight="1" outlineLevel="4">
      <c r="A731" s="22" t="s">
        <v>2096</v>
      </c>
      <c r="B731" s="22"/>
      <c r="C731" s="7" t="s">
        <v>2097</v>
      </c>
      <c r="D731" s="35" t="str">
        <f t="shared" si="22"/>
        <v>ФОТО</v>
      </c>
      <c r="E731" s="23" t="s">
        <v>2098</v>
      </c>
      <c r="F731" s="23"/>
      <c r="G731" s="7"/>
      <c r="H731" s="7" t="s">
        <v>2099</v>
      </c>
      <c r="I731" s="8"/>
      <c r="J731" s="12" t="s">
        <v>13</v>
      </c>
      <c r="K731" s="10">
        <v>776</v>
      </c>
      <c r="L731" s="10">
        <v>739</v>
      </c>
      <c r="M731" s="10">
        <v>704</v>
      </c>
      <c r="N731" s="11">
        <v>1051</v>
      </c>
      <c r="O731">
        <f t="shared" si="23"/>
        <v>0</v>
      </c>
    </row>
    <row r="732" spans="1:15" ht="11.25" customHeight="1" outlineLevel="4">
      <c r="A732" s="22" t="s">
        <v>2100</v>
      </c>
      <c r="B732" s="22"/>
      <c r="C732" s="7" t="s">
        <v>2101</v>
      </c>
      <c r="D732" s="35" t="str">
        <f t="shared" si="22"/>
        <v>ФОТО</v>
      </c>
      <c r="E732" s="23" t="s">
        <v>2102</v>
      </c>
      <c r="F732" s="23"/>
      <c r="G732" s="7"/>
      <c r="H732" s="7" t="s">
        <v>2103</v>
      </c>
      <c r="I732" s="8"/>
      <c r="J732" s="9">
        <v>3</v>
      </c>
      <c r="K732" s="11">
        <v>1651</v>
      </c>
      <c r="L732" s="11">
        <v>1572</v>
      </c>
      <c r="M732" s="11">
        <v>1497</v>
      </c>
      <c r="N732" s="11">
        <v>2994</v>
      </c>
      <c r="O732">
        <f t="shared" si="23"/>
        <v>0</v>
      </c>
    </row>
    <row r="733" spans="1:15" ht="11.25" customHeight="1" outlineLevel="4">
      <c r="A733" s="22" t="s">
        <v>2104</v>
      </c>
      <c r="B733" s="22"/>
      <c r="C733" s="7" t="s">
        <v>2105</v>
      </c>
      <c r="D733" s="35" t="str">
        <f t="shared" si="22"/>
        <v>ФОТО</v>
      </c>
      <c r="E733" s="23" t="s">
        <v>2106</v>
      </c>
      <c r="F733" s="23"/>
      <c r="G733" s="7"/>
      <c r="H733" s="7" t="s">
        <v>2107</v>
      </c>
      <c r="I733" s="8"/>
      <c r="J733" s="9">
        <v>8</v>
      </c>
      <c r="K733" s="10">
        <v>681</v>
      </c>
      <c r="L733" s="10">
        <v>649</v>
      </c>
      <c r="M733" s="10">
        <v>618</v>
      </c>
      <c r="N733" s="11">
        <v>1051</v>
      </c>
      <c r="O733">
        <f t="shared" si="23"/>
        <v>0</v>
      </c>
    </row>
    <row r="734" spans="1:15" ht="11.25" customHeight="1" outlineLevel="2">
      <c r="A734" s="18" t="s">
        <v>2108</v>
      </c>
      <c r="B734" s="18"/>
      <c r="C734" s="4"/>
      <c r="D734" s="35" t="str">
        <f t="shared" si="22"/>
        <v>ФОТО</v>
      </c>
      <c r="E734" s="20" t="s">
        <v>2109</v>
      </c>
      <c r="F734" s="20"/>
      <c r="G734" s="5"/>
      <c r="H734" s="4"/>
      <c r="I734" s="5"/>
      <c r="J734" s="6"/>
      <c r="K734" s="6"/>
      <c r="L734" s="6"/>
      <c r="M734" s="6"/>
      <c r="N734" s="6"/>
      <c r="O734">
        <f t="shared" si="23"/>
        <v>0</v>
      </c>
    </row>
    <row r="735" spans="1:15" ht="11.25" customHeight="1" outlineLevel="3">
      <c r="A735" s="18" t="s">
        <v>2110</v>
      </c>
      <c r="B735" s="18"/>
      <c r="C735" s="4"/>
      <c r="D735" s="35" t="str">
        <f t="shared" si="22"/>
        <v>ФОТО</v>
      </c>
      <c r="E735" s="21" t="s">
        <v>2111</v>
      </c>
      <c r="F735" s="21"/>
      <c r="G735" s="5"/>
      <c r="H735" s="4"/>
      <c r="I735" s="5"/>
      <c r="J735" s="6"/>
      <c r="K735" s="6"/>
      <c r="L735" s="6"/>
      <c r="M735" s="6"/>
      <c r="N735" s="6"/>
      <c r="O735">
        <f t="shared" si="23"/>
        <v>0</v>
      </c>
    </row>
    <row r="736" spans="1:15" ht="21.75" customHeight="1" outlineLevel="4">
      <c r="A736" s="22" t="s">
        <v>2112</v>
      </c>
      <c r="B736" s="22"/>
      <c r="C736" s="7" t="s">
        <v>2113</v>
      </c>
      <c r="D736" s="35" t="str">
        <f t="shared" si="22"/>
        <v>ФОТО</v>
      </c>
      <c r="E736" s="23" t="s">
        <v>2114</v>
      </c>
      <c r="F736" s="23"/>
      <c r="G736" s="7"/>
      <c r="H736" s="7" t="s">
        <v>2115</v>
      </c>
      <c r="I736" s="8"/>
      <c r="J736" s="9">
        <v>5</v>
      </c>
      <c r="K736" s="10">
        <v>924</v>
      </c>
      <c r="L736" s="10">
        <v>880</v>
      </c>
      <c r="M736" s="10">
        <v>838</v>
      </c>
      <c r="N736" s="11">
        <v>1425</v>
      </c>
      <c r="O736">
        <f t="shared" si="23"/>
        <v>0</v>
      </c>
    </row>
    <row r="737" spans="1:15" ht="21.75" customHeight="1" outlineLevel="4">
      <c r="A737" s="22" t="s">
        <v>2116</v>
      </c>
      <c r="B737" s="22"/>
      <c r="C737" s="7" t="s">
        <v>2117</v>
      </c>
      <c r="D737" s="35" t="str">
        <f t="shared" si="22"/>
        <v>ФОТО</v>
      </c>
      <c r="E737" s="23" t="s">
        <v>2118</v>
      </c>
      <c r="F737" s="23"/>
      <c r="G737" s="7"/>
      <c r="H737" s="7" t="s">
        <v>2119</v>
      </c>
      <c r="I737" s="8"/>
      <c r="J737" s="9">
        <v>1</v>
      </c>
      <c r="K737" s="11">
        <v>2964</v>
      </c>
      <c r="L737" s="11">
        <v>2823</v>
      </c>
      <c r="M737" s="11">
        <v>2689</v>
      </c>
      <c r="N737" s="11">
        <v>4571</v>
      </c>
      <c r="O737">
        <f t="shared" si="23"/>
        <v>0</v>
      </c>
    </row>
    <row r="738" spans="1:15" ht="21.75" customHeight="1" outlineLevel="4">
      <c r="A738" s="22" t="s">
        <v>2120</v>
      </c>
      <c r="B738" s="22"/>
      <c r="C738" s="7" t="s">
        <v>2121</v>
      </c>
      <c r="D738" s="35" t="str">
        <f t="shared" si="22"/>
        <v>ФОТО</v>
      </c>
      <c r="E738" s="23" t="s">
        <v>2122</v>
      </c>
      <c r="F738" s="23"/>
      <c r="G738" s="7"/>
      <c r="H738" s="7" t="s">
        <v>2123</v>
      </c>
      <c r="I738" s="8"/>
      <c r="J738" s="9">
        <v>1</v>
      </c>
      <c r="K738" s="11">
        <v>2964</v>
      </c>
      <c r="L738" s="11">
        <v>2823</v>
      </c>
      <c r="M738" s="11">
        <v>2689</v>
      </c>
      <c r="N738" s="11">
        <v>4571</v>
      </c>
      <c r="O738">
        <f t="shared" si="23"/>
        <v>0</v>
      </c>
    </row>
    <row r="739" spans="1:15" ht="32.25" customHeight="1" outlineLevel="4">
      <c r="A739" s="22" t="s">
        <v>2124</v>
      </c>
      <c r="B739" s="22"/>
      <c r="C739" s="7" t="s">
        <v>2125</v>
      </c>
      <c r="D739" s="35" t="str">
        <f t="shared" si="22"/>
        <v>ФОТО</v>
      </c>
      <c r="E739" s="23" t="s">
        <v>2126</v>
      </c>
      <c r="F739" s="23"/>
      <c r="G739" s="7"/>
      <c r="H739" s="7" t="s">
        <v>2127</v>
      </c>
      <c r="I739" s="8"/>
      <c r="J739" s="9">
        <v>1</v>
      </c>
      <c r="K739" s="11">
        <v>2964</v>
      </c>
      <c r="L739" s="11">
        <v>2823</v>
      </c>
      <c r="M739" s="11">
        <v>2689</v>
      </c>
      <c r="N739" s="11">
        <v>4571</v>
      </c>
      <c r="O739">
        <f t="shared" si="23"/>
        <v>0</v>
      </c>
    </row>
    <row r="740" spans="1:15" ht="11.25" customHeight="1" outlineLevel="4">
      <c r="A740" s="22" t="s">
        <v>2128</v>
      </c>
      <c r="B740" s="22"/>
      <c r="C740" s="7" t="s">
        <v>2129</v>
      </c>
      <c r="D740" s="35" t="str">
        <f t="shared" si="22"/>
        <v>ФОТО</v>
      </c>
      <c r="E740" s="23" t="s">
        <v>2130</v>
      </c>
      <c r="F740" s="23"/>
      <c r="G740" s="7"/>
      <c r="H740" s="7" t="s">
        <v>2131</v>
      </c>
      <c r="I740" s="8"/>
      <c r="J740" s="9">
        <v>4</v>
      </c>
      <c r="K740" s="10">
        <v>559</v>
      </c>
      <c r="L740" s="10">
        <v>532</v>
      </c>
      <c r="M740" s="10">
        <v>507</v>
      </c>
      <c r="N740" s="10">
        <v>862</v>
      </c>
      <c r="O740">
        <f t="shared" si="23"/>
        <v>0</v>
      </c>
    </row>
    <row r="741" spans="1:15" ht="11.25" customHeight="1" outlineLevel="4">
      <c r="A741" s="22" t="s">
        <v>2132</v>
      </c>
      <c r="B741" s="22"/>
      <c r="C741" s="7" t="s">
        <v>2133</v>
      </c>
      <c r="D741" s="35" t="str">
        <f t="shared" si="22"/>
        <v>ФОТО</v>
      </c>
      <c r="E741" s="23" t="s">
        <v>2134</v>
      </c>
      <c r="F741" s="23"/>
      <c r="G741" s="7"/>
      <c r="H741" s="7" t="s">
        <v>2135</v>
      </c>
      <c r="I741" s="8"/>
      <c r="J741" s="9">
        <v>5</v>
      </c>
      <c r="K741" s="10">
        <v>559</v>
      </c>
      <c r="L741" s="10">
        <v>532</v>
      </c>
      <c r="M741" s="10">
        <v>507</v>
      </c>
      <c r="N741" s="10">
        <v>862</v>
      </c>
      <c r="O741">
        <f t="shared" si="23"/>
        <v>0</v>
      </c>
    </row>
    <row r="742" spans="1:15" ht="11.25" customHeight="1" outlineLevel="4">
      <c r="A742" s="22" t="s">
        <v>2136</v>
      </c>
      <c r="B742" s="22"/>
      <c r="C742" s="7" t="s">
        <v>2137</v>
      </c>
      <c r="D742" s="35" t="str">
        <f t="shared" si="22"/>
        <v>ФОТО</v>
      </c>
      <c r="E742" s="23" t="s">
        <v>2138</v>
      </c>
      <c r="F742" s="23"/>
      <c r="G742" s="7"/>
      <c r="H742" s="7" t="s">
        <v>2139</v>
      </c>
      <c r="I742" s="8"/>
      <c r="J742" s="9">
        <v>1</v>
      </c>
      <c r="K742" s="10">
        <v>643</v>
      </c>
      <c r="L742" s="10">
        <v>612</v>
      </c>
      <c r="M742" s="10">
        <v>583</v>
      </c>
      <c r="N742" s="10">
        <v>991</v>
      </c>
      <c r="O742">
        <f t="shared" si="23"/>
        <v>0</v>
      </c>
    </row>
    <row r="743" spans="1:15" ht="21.75" customHeight="1" outlineLevel="4">
      <c r="A743" s="22" t="s">
        <v>2140</v>
      </c>
      <c r="B743" s="22"/>
      <c r="C743" s="7" t="s">
        <v>2141</v>
      </c>
      <c r="D743" s="35" t="str">
        <f t="shared" si="22"/>
        <v>ФОТО</v>
      </c>
      <c r="E743" s="23" t="s">
        <v>2142</v>
      </c>
      <c r="F743" s="23"/>
      <c r="G743" s="7"/>
      <c r="H743" s="7" t="s">
        <v>2143</v>
      </c>
      <c r="I743" s="8"/>
      <c r="J743" s="9">
        <v>1</v>
      </c>
      <c r="K743" s="10">
        <v>536</v>
      </c>
      <c r="L743" s="10">
        <v>510</v>
      </c>
      <c r="M743" s="10">
        <v>486</v>
      </c>
      <c r="N743" s="10">
        <v>826</v>
      </c>
      <c r="O743">
        <f t="shared" si="23"/>
        <v>0</v>
      </c>
    </row>
    <row r="744" spans="1:15" ht="21.75" customHeight="1" outlineLevel="4">
      <c r="A744" s="22" t="s">
        <v>2144</v>
      </c>
      <c r="B744" s="22"/>
      <c r="C744" s="7" t="s">
        <v>2145</v>
      </c>
      <c r="D744" s="35" t="str">
        <f t="shared" si="22"/>
        <v>ФОТО</v>
      </c>
      <c r="E744" s="23" t="s">
        <v>2146</v>
      </c>
      <c r="F744" s="23"/>
      <c r="G744" s="7"/>
      <c r="H744" s="7" t="s">
        <v>2147</v>
      </c>
      <c r="I744" s="8"/>
      <c r="J744" s="9">
        <v>1</v>
      </c>
      <c r="K744" s="10">
        <v>517</v>
      </c>
      <c r="L744" s="10">
        <v>492</v>
      </c>
      <c r="M744" s="10">
        <v>469</v>
      </c>
      <c r="N744" s="10">
        <v>797</v>
      </c>
      <c r="O744">
        <f t="shared" si="23"/>
        <v>0</v>
      </c>
    </row>
    <row r="745" spans="1:15" ht="21.75" customHeight="1" outlineLevel="4">
      <c r="A745" s="22" t="s">
        <v>2148</v>
      </c>
      <c r="B745" s="22"/>
      <c r="C745" s="7" t="s">
        <v>2149</v>
      </c>
      <c r="D745" s="35" t="str">
        <f t="shared" si="22"/>
        <v>ФОТО</v>
      </c>
      <c r="E745" s="23" t="s">
        <v>2150</v>
      </c>
      <c r="F745" s="23"/>
      <c r="G745" s="7"/>
      <c r="H745" s="7" t="s">
        <v>2151</v>
      </c>
      <c r="I745" s="8"/>
      <c r="J745" s="9">
        <v>3</v>
      </c>
      <c r="K745" s="10">
        <v>646</v>
      </c>
      <c r="L745" s="10">
        <v>615</v>
      </c>
      <c r="M745" s="10">
        <v>586</v>
      </c>
      <c r="N745" s="10">
        <v>996</v>
      </c>
      <c r="O745">
        <f t="shared" si="23"/>
        <v>0</v>
      </c>
    </row>
    <row r="746" spans="1:15" ht="21.75" customHeight="1" outlineLevel="4">
      <c r="A746" s="22" t="s">
        <v>2152</v>
      </c>
      <c r="B746" s="22"/>
      <c r="C746" s="7" t="s">
        <v>2153</v>
      </c>
      <c r="D746" s="35" t="str">
        <f t="shared" si="22"/>
        <v>ФОТО</v>
      </c>
      <c r="E746" s="23" t="s">
        <v>2154</v>
      </c>
      <c r="F746" s="23"/>
      <c r="G746" s="7"/>
      <c r="H746" s="7" t="s">
        <v>2155</v>
      </c>
      <c r="I746" s="8"/>
      <c r="J746" s="9">
        <v>6</v>
      </c>
      <c r="K746" s="10">
        <v>926</v>
      </c>
      <c r="L746" s="10">
        <v>882</v>
      </c>
      <c r="M746" s="10">
        <v>840</v>
      </c>
      <c r="N746" s="11">
        <v>1428</v>
      </c>
      <c r="O746">
        <f t="shared" si="23"/>
        <v>0</v>
      </c>
    </row>
    <row r="747" spans="1:15" ht="11.25" customHeight="1" outlineLevel="3">
      <c r="A747" s="18" t="s">
        <v>2156</v>
      </c>
      <c r="B747" s="18"/>
      <c r="C747" s="4"/>
      <c r="D747" s="35" t="str">
        <f t="shared" si="22"/>
        <v>ФОТО</v>
      </c>
      <c r="E747" s="21" t="s">
        <v>2157</v>
      </c>
      <c r="F747" s="21"/>
      <c r="G747" s="5"/>
      <c r="H747" s="4"/>
      <c r="I747" s="5"/>
      <c r="J747" s="6"/>
      <c r="K747" s="6"/>
      <c r="L747" s="6"/>
      <c r="M747" s="6"/>
      <c r="N747" s="6"/>
      <c r="O747">
        <f t="shared" si="23"/>
        <v>0</v>
      </c>
    </row>
    <row r="748" spans="1:15" ht="21.75" customHeight="1" outlineLevel="4">
      <c r="A748" s="22" t="s">
        <v>2158</v>
      </c>
      <c r="B748" s="22"/>
      <c r="C748" s="7" t="s">
        <v>2159</v>
      </c>
      <c r="D748" s="35" t="str">
        <f t="shared" si="22"/>
        <v>ФОТО</v>
      </c>
      <c r="E748" s="23" t="s">
        <v>2160</v>
      </c>
      <c r="F748" s="23"/>
      <c r="G748" s="7"/>
      <c r="H748" s="7" t="s">
        <v>2161</v>
      </c>
      <c r="I748" s="8"/>
      <c r="J748" s="9">
        <v>10</v>
      </c>
      <c r="K748" s="10">
        <v>690</v>
      </c>
      <c r="L748" s="10">
        <v>657</v>
      </c>
      <c r="M748" s="10">
        <v>626</v>
      </c>
      <c r="N748" s="11">
        <v>1064</v>
      </c>
      <c r="O748">
        <f t="shared" si="23"/>
        <v>0</v>
      </c>
    </row>
    <row r="749" spans="1:15" ht="21.75" customHeight="1" outlineLevel="4">
      <c r="A749" s="22" t="s">
        <v>2162</v>
      </c>
      <c r="B749" s="22"/>
      <c r="C749" s="7" t="s">
        <v>2163</v>
      </c>
      <c r="D749" s="35" t="str">
        <f t="shared" si="22"/>
        <v>ФОТО</v>
      </c>
      <c r="E749" s="23" t="s">
        <v>2164</v>
      </c>
      <c r="F749" s="23"/>
      <c r="G749" s="7"/>
      <c r="H749" s="7" t="s">
        <v>2165</v>
      </c>
      <c r="I749" s="8"/>
      <c r="J749" s="9">
        <v>2</v>
      </c>
      <c r="K749" s="10">
        <v>623</v>
      </c>
      <c r="L749" s="10">
        <v>593</v>
      </c>
      <c r="M749" s="10">
        <v>565</v>
      </c>
      <c r="N749" s="10">
        <v>961</v>
      </c>
      <c r="O749">
        <f t="shared" si="23"/>
        <v>0</v>
      </c>
    </row>
    <row r="750" spans="1:15" ht="21.75" customHeight="1" outlineLevel="4">
      <c r="A750" s="22" t="s">
        <v>2166</v>
      </c>
      <c r="B750" s="22"/>
      <c r="C750" s="7" t="s">
        <v>2167</v>
      </c>
      <c r="D750" s="35" t="str">
        <f t="shared" si="22"/>
        <v>ФОТО</v>
      </c>
      <c r="E750" s="23" t="s">
        <v>2168</v>
      </c>
      <c r="F750" s="23"/>
      <c r="G750" s="7"/>
      <c r="H750" s="7" t="s">
        <v>2169</v>
      </c>
      <c r="I750" s="8"/>
      <c r="J750" s="9">
        <v>4</v>
      </c>
      <c r="K750" s="11">
        <v>1631</v>
      </c>
      <c r="L750" s="11">
        <v>1553</v>
      </c>
      <c r="M750" s="11">
        <v>1479</v>
      </c>
      <c r="N750" s="11">
        <v>2514</v>
      </c>
      <c r="O750">
        <f t="shared" si="23"/>
        <v>0</v>
      </c>
    </row>
    <row r="751" spans="1:15" ht="21.75" customHeight="1" outlineLevel="4">
      <c r="A751" s="22" t="s">
        <v>2170</v>
      </c>
      <c r="B751" s="22"/>
      <c r="C751" s="7" t="s">
        <v>2171</v>
      </c>
      <c r="D751" s="35" t="str">
        <f t="shared" si="22"/>
        <v>ФОТО</v>
      </c>
      <c r="E751" s="23" t="s">
        <v>2172</v>
      </c>
      <c r="F751" s="23"/>
      <c r="G751" s="7"/>
      <c r="H751" s="7" t="s">
        <v>2173</v>
      </c>
      <c r="I751" s="8"/>
      <c r="J751" s="9">
        <v>1</v>
      </c>
      <c r="K751" s="10">
        <v>613</v>
      </c>
      <c r="L751" s="10">
        <v>584</v>
      </c>
      <c r="M751" s="10">
        <v>556</v>
      </c>
      <c r="N751" s="10">
        <v>874</v>
      </c>
      <c r="O751">
        <f t="shared" si="23"/>
        <v>0</v>
      </c>
    </row>
    <row r="752" spans="1:15" ht="11.25" customHeight="1" outlineLevel="2">
      <c r="A752" s="18" t="s">
        <v>2174</v>
      </c>
      <c r="B752" s="18"/>
      <c r="C752" s="4"/>
      <c r="D752" s="35" t="str">
        <f t="shared" si="22"/>
        <v>ФОТО</v>
      </c>
      <c r="E752" s="20" t="s">
        <v>2175</v>
      </c>
      <c r="F752" s="20"/>
      <c r="G752" s="5"/>
      <c r="H752" s="4"/>
      <c r="I752" s="5"/>
      <c r="J752" s="6"/>
      <c r="K752" s="6"/>
      <c r="L752" s="6"/>
      <c r="M752" s="6"/>
      <c r="N752" s="6"/>
      <c r="O752">
        <f t="shared" si="23"/>
        <v>0</v>
      </c>
    </row>
    <row r="753" spans="1:15" ht="11.25" customHeight="1" outlineLevel="3">
      <c r="A753" s="18" t="s">
        <v>2176</v>
      </c>
      <c r="B753" s="18"/>
      <c r="C753" s="4"/>
      <c r="D753" s="35" t="str">
        <f t="shared" si="22"/>
        <v>ФОТО</v>
      </c>
      <c r="E753" s="21" t="s">
        <v>2177</v>
      </c>
      <c r="F753" s="21"/>
      <c r="G753" s="5"/>
      <c r="H753" s="4"/>
      <c r="I753" s="5"/>
      <c r="J753" s="6"/>
      <c r="K753" s="6"/>
      <c r="L753" s="6"/>
      <c r="M753" s="6"/>
      <c r="N753" s="6"/>
      <c r="O753">
        <f t="shared" si="23"/>
        <v>0</v>
      </c>
    </row>
    <row r="754" spans="1:15" ht="11.25" customHeight="1" outlineLevel="4">
      <c r="A754" s="22" t="s">
        <v>2178</v>
      </c>
      <c r="B754" s="22"/>
      <c r="C754" s="7" t="s">
        <v>2179</v>
      </c>
      <c r="D754" s="35" t="str">
        <f t="shared" si="22"/>
        <v>ФОТО</v>
      </c>
      <c r="E754" s="23" t="s">
        <v>2180</v>
      </c>
      <c r="F754" s="23"/>
      <c r="G754" s="7"/>
      <c r="H754" s="7" t="s">
        <v>2181</v>
      </c>
      <c r="I754" s="8"/>
      <c r="J754" s="9">
        <v>1</v>
      </c>
      <c r="K754" s="11">
        <v>1846</v>
      </c>
      <c r="L754" s="11">
        <v>1758</v>
      </c>
      <c r="M754" s="11">
        <v>1674</v>
      </c>
      <c r="N754" s="11">
        <v>2680</v>
      </c>
      <c r="O754">
        <f t="shared" si="23"/>
        <v>0</v>
      </c>
    </row>
    <row r="755" spans="1:15" ht="21.75" customHeight="1" outlineLevel="4">
      <c r="A755" s="22" t="s">
        <v>2182</v>
      </c>
      <c r="B755" s="22"/>
      <c r="C755" s="7" t="s">
        <v>2183</v>
      </c>
      <c r="D755" s="35" t="str">
        <f t="shared" si="22"/>
        <v>ФОТО</v>
      </c>
      <c r="E755" s="23" t="s">
        <v>2184</v>
      </c>
      <c r="F755" s="23"/>
      <c r="G755" s="7"/>
      <c r="H755" s="7" t="s">
        <v>2185</v>
      </c>
      <c r="I755" s="8"/>
      <c r="J755" s="12" t="s">
        <v>13</v>
      </c>
      <c r="K755" s="11">
        <v>3289</v>
      </c>
      <c r="L755" s="11">
        <v>3132</v>
      </c>
      <c r="M755" s="11">
        <v>2983</v>
      </c>
      <c r="N755" s="11">
        <v>4323</v>
      </c>
      <c r="O755">
        <f t="shared" si="23"/>
        <v>0</v>
      </c>
    </row>
    <row r="756" spans="1:15" ht="21.75" customHeight="1" outlineLevel="4">
      <c r="A756" s="22" t="s">
        <v>2186</v>
      </c>
      <c r="B756" s="22"/>
      <c r="C756" s="7" t="s">
        <v>2187</v>
      </c>
      <c r="D756" s="35" t="str">
        <f t="shared" si="22"/>
        <v>ФОТО</v>
      </c>
      <c r="E756" s="23" t="s">
        <v>2188</v>
      </c>
      <c r="F756" s="23"/>
      <c r="G756" s="7"/>
      <c r="H756" s="7" t="s">
        <v>2189</v>
      </c>
      <c r="I756" s="8"/>
      <c r="J756" s="9">
        <v>5</v>
      </c>
      <c r="K756" s="7"/>
      <c r="L756" s="11">
        <v>1715</v>
      </c>
      <c r="M756" s="11">
        <v>1633</v>
      </c>
      <c r="N756" s="11">
        <v>2300</v>
      </c>
      <c r="O756">
        <f t="shared" si="23"/>
        <v>0</v>
      </c>
    </row>
    <row r="757" spans="1:15" ht="21.75" customHeight="1" outlineLevel="4">
      <c r="A757" s="22" t="s">
        <v>2190</v>
      </c>
      <c r="B757" s="22"/>
      <c r="C757" s="7" t="s">
        <v>2191</v>
      </c>
      <c r="D757" s="35" t="str">
        <f t="shared" si="22"/>
        <v>ФОТО</v>
      </c>
      <c r="E757" s="23" t="s">
        <v>2192</v>
      </c>
      <c r="F757" s="23"/>
      <c r="G757" s="7"/>
      <c r="H757" s="7" t="s">
        <v>2193</v>
      </c>
      <c r="I757" s="8"/>
      <c r="J757" s="12" t="s">
        <v>13</v>
      </c>
      <c r="K757" s="11">
        <v>5357</v>
      </c>
      <c r="L757" s="11">
        <v>5102</v>
      </c>
      <c r="M757" s="11">
        <v>4859</v>
      </c>
      <c r="N757" s="11">
        <v>7042</v>
      </c>
      <c r="O757">
        <f t="shared" si="23"/>
        <v>0</v>
      </c>
    </row>
    <row r="758" spans="1:15" ht="11.25" customHeight="1" outlineLevel="3">
      <c r="A758" s="18" t="s">
        <v>2194</v>
      </c>
      <c r="B758" s="18"/>
      <c r="C758" s="4"/>
      <c r="D758" s="35" t="str">
        <f t="shared" si="22"/>
        <v>ФОТО</v>
      </c>
      <c r="E758" s="21" t="s">
        <v>2195</v>
      </c>
      <c r="F758" s="21"/>
      <c r="G758" s="5"/>
      <c r="H758" s="4"/>
      <c r="I758" s="5"/>
      <c r="J758" s="6"/>
      <c r="K758" s="6"/>
      <c r="L758" s="6"/>
      <c r="M758" s="6"/>
      <c r="N758" s="6"/>
      <c r="O758">
        <f t="shared" si="23"/>
        <v>0</v>
      </c>
    </row>
    <row r="759" spans="1:15" ht="21.75" customHeight="1" outlineLevel="4">
      <c r="A759" s="22" t="s">
        <v>2196</v>
      </c>
      <c r="B759" s="22"/>
      <c r="C759" s="7" t="s">
        <v>2197</v>
      </c>
      <c r="D759" s="35" t="str">
        <f t="shared" si="22"/>
        <v>ФОТО</v>
      </c>
      <c r="E759" s="23" t="s">
        <v>2198</v>
      </c>
      <c r="F759" s="23"/>
      <c r="G759" s="7"/>
      <c r="H759" s="7" t="s">
        <v>2199</v>
      </c>
      <c r="I759" s="8"/>
      <c r="J759" s="9">
        <v>3</v>
      </c>
      <c r="K759" s="11">
        <v>1743</v>
      </c>
      <c r="L759" s="11">
        <v>1660</v>
      </c>
      <c r="M759" s="11">
        <v>1581</v>
      </c>
      <c r="N759" s="11">
        <v>2292</v>
      </c>
      <c r="O759">
        <f t="shared" si="23"/>
        <v>0</v>
      </c>
    </row>
    <row r="760" spans="1:15" ht="11.25" customHeight="1" outlineLevel="3">
      <c r="A760" s="18" t="s">
        <v>2200</v>
      </c>
      <c r="B760" s="18"/>
      <c r="C760" s="4"/>
      <c r="D760" s="35" t="str">
        <f t="shared" si="22"/>
        <v>ФОТО</v>
      </c>
      <c r="E760" s="21" t="s">
        <v>2201</v>
      </c>
      <c r="F760" s="21"/>
      <c r="G760" s="5"/>
      <c r="H760" s="4"/>
      <c r="I760" s="5"/>
      <c r="J760" s="6"/>
      <c r="K760" s="6"/>
      <c r="L760" s="6"/>
      <c r="M760" s="6"/>
      <c r="N760" s="6"/>
      <c r="O760">
        <f t="shared" si="23"/>
        <v>0</v>
      </c>
    </row>
    <row r="761" spans="1:15" ht="21.75" customHeight="1" outlineLevel="4">
      <c r="A761" s="22" t="s">
        <v>2202</v>
      </c>
      <c r="B761" s="22"/>
      <c r="C761" s="7" t="s">
        <v>2203</v>
      </c>
      <c r="D761" s="35" t="str">
        <f t="shared" si="22"/>
        <v>ФОТО</v>
      </c>
      <c r="E761" s="23" t="s">
        <v>2204</v>
      </c>
      <c r="F761" s="23"/>
      <c r="G761" s="7"/>
      <c r="H761" s="7" t="s">
        <v>2205</v>
      </c>
      <c r="I761" s="8"/>
      <c r="J761" s="9">
        <v>1</v>
      </c>
      <c r="K761" s="10">
        <v>989</v>
      </c>
      <c r="L761" s="10">
        <v>942</v>
      </c>
      <c r="M761" s="10">
        <v>897</v>
      </c>
      <c r="N761" s="11">
        <v>1300</v>
      </c>
      <c r="O761">
        <f t="shared" si="23"/>
        <v>0</v>
      </c>
    </row>
    <row r="762" spans="1:15" ht="21.75" customHeight="1" outlineLevel="4">
      <c r="A762" s="22" t="s">
        <v>2206</v>
      </c>
      <c r="B762" s="22"/>
      <c r="C762" s="7" t="s">
        <v>2207</v>
      </c>
      <c r="D762" s="35" t="str">
        <f t="shared" si="22"/>
        <v>ФОТО</v>
      </c>
      <c r="E762" s="23" t="s">
        <v>2208</v>
      </c>
      <c r="F762" s="23"/>
      <c r="G762" s="7"/>
      <c r="H762" s="7" t="s">
        <v>2209</v>
      </c>
      <c r="I762" s="8"/>
      <c r="J762" s="12" t="s">
        <v>13</v>
      </c>
      <c r="K762" s="10">
        <v>912</v>
      </c>
      <c r="L762" s="10">
        <v>869</v>
      </c>
      <c r="M762" s="10">
        <v>828</v>
      </c>
      <c r="N762" s="11">
        <v>1200</v>
      </c>
      <c r="O762">
        <f t="shared" si="23"/>
        <v>0</v>
      </c>
    </row>
    <row r="763" spans="1:15" ht="21.75" customHeight="1" outlineLevel="4">
      <c r="A763" s="22" t="s">
        <v>2210</v>
      </c>
      <c r="B763" s="22"/>
      <c r="C763" s="7" t="s">
        <v>2211</v>
      </c>
      <c r="D763" s="35" t="str">
        <f t="shared" si="22"/>
        <v>ФОТО</v>
      </c>
      <c r="E763" s="23" t="s">
        <v>2212</v>
      </c>
      <c r="F763" s="23"/>
      <c r="G763" s="7"/>
      <c r="H763" s="7" t="s">
        <v>2213</v>
      </c>
      <c r="I763" s="8"/>
      <c r="J763" s="9">
        <v>1</v>
      </c>
      <c r="K763" s="11">
        <v>1906</v>
      </c>
      <c r="L763" s="11">
        <v>1815</v>
      </c>
      <c r="M763" s="11">
        <v>1729</v>
      </c>
      <c r="N763" s="11">
        <v>2594</v>
      </c>
      <c r="O763">
        <f t="shared" si="23"/>
        <v>0</v>
      </c>
    </row>
    <row r="764" spans="1:15" ht="21.75" customHeight="1" outlineLevel="4">
      <c r="A764" s="22" t="s">
        <v>2214</v>
      </c>
      <c r="B764" s="22"/>
      <c r="C764" s="7" t="s">
        <v>2215</v>
      </c>
      <c r="D764" s="35" t="str">
        <f t="shared" si="22"/>
        <v>ФОТО</v>
      </c>
      <c r="E764" s="23" t="s">
        <v>2216</v>
      </c>
      <c r="F764" s="23"/>
      <c r="G764" s="7"/>
      <c r="H764" s="7" t="s">
        <v>2217</v>
      </c>
      <c r="I764" s="8"/>
      <c r="J764" s="9">
        <v>8</v>
      </c>
      <c r="K764" s="10">
        <v>964</v>
      </c>
      <c r="L764" s="10">
        <v>918</v>
      </c>
      <c r="M764" s="10">
        <v>874</v>
      </c>
      <c r="N764" s="11">
        <v>1267</v>
      </c>
      <c r="O764">
        <f t="shared" si="23"/>
        <v>0</v>
      </c>
    </row>
    <row r="765" spans="1:15" ht="21.75" customHeight="1" outlineLevel="4">
      <c r="A765" s="22" t="s">
        <v>2218</v>
      </c>
      <c r="B765" s="22"/>
      <c r="C765" s="7" t="s">
        <v>2219</v>
      </c>
      <c r="D765" s="35" t="str">
        <f t="shared" si="22"/>
        <v>ФОТО</v>
      </c>
      <c r="E765" s="23" t="s">
        <v>2220</v>
      </c>
      <c r="F765" s="23"/>
      <c r="G765" s="7"/>
      <c r="H765" s="7" t="s">
        <v>2221</v>
      </c>
      <c r="I765" s="8"/>
      <c r="J765" s="9">
        <v>9</v>
      </c>
      <c r="K765" s="10">
        <v>964</v>
      </c>
      <c r="L765" s="10">
        <v>918</v>
      </c>
      <c r="M765" s="10">
        <v>874</v>
      </c>
      <c r="N765" s="11">
        <v>1267</v>
      </c>
      <c r="O765">
        <f t="shared" si="23"/>
        <v>0</v>
      </c>
    </row>
    <row r="766" spans="1:15" ht="21.75" customHeight="1" outlineLevel="4">
      <c r="A766" s="22" t="s">
        <v>2222</v>
      </c>
      <c r="B766" s="22"/>
      <c r="C766" s="7" t="s">
        <v>2223</v>
      </c>
      <c r="D766" s="35" t="str">
        <f t="shared" si="22"/>
        <v>ФОТО</v>
      </c>
      <c r="E766" s="23" t="s">
        <v>2224</v>
      </c>
      <c r="F766" s="23"/>
      <c r="G766" s="7"/>
      <c r="H766" s="7" t="s">
        <v>2225</v>
      </c>
      <c r="I766" s="8"/>
      <c r="J766" s="9">
        <v>8</v>
      </c>
      <c r="K766" s="11">
        <v>1038</v>
      </c>
      <c r="L766" s="10">
        <v>989</v>
      </c>
      <c r="M766" s="10">
        <v>942</v>
      </c>
      <c r="N766" s="11">
        <v>1366</v>
      </c>
      <c r="O766">
        <f t="shared" si="23"/>
        <v>0</v>
      </c>
    </row>
    <row r="767" spans="1:15" ht="21.75" customHeight="1" outlineLevel="4">
      <c r="A767" s="22" t="s">
        <v>2226</v>
      </c>
      <c r="B767" s="22"/>
      <c r="C767" s="7" t="s">
        <v>2227</v>
      </c>
      <c r="D767" s="35" t="str">
        <f t="shared" si="22"/>
        <v>ФОТО</v>
      </c>
      <c r="E767" s="23" t="s">
        <v>2228</v>
      </c>
      <c r="F767" s="23"/>
      <c r="G767" s="7"/>
      <c r="H767" s="7" t="s">
        <v>2229</v>
      </c>
      <c r="I767" s="8"/>
      <c r="J767" s="9">
        <v>8</v>
      </c>
      <c r="K767" s="10">
        <v>964</v>
      </c>
      <c r="L767" s="10">
        <v>918</v>
      </c>
      <c r="M767" s="10">
        <v>874</v>
      </c>
      <c r="N767" s="11">
        <v>1267</v>
      </c>
      <c r="O767">
        <f t="shared" si="23"/>
        <v>0</v>
      </c>
    </row>
    <row r="768" spans="1:15" ht="21.75" customHeight="1" outlineLevel="4">
      <c r="A768" s="22" t="s">
        <v>2230</v>
      </c>
      <c r="B768" s="22"/>
      <c r="C768" s="7" t="s">
        <v>2231</v>
      </c>
      <c r="D768" s="35" t="str">
        <f t="shared" si="22"/>
        <v>ФОТО</v>
      </c>
      <c r="E768" s="23" t="s">
        <v>2232</v>
      </c>
      <c r="F768" s="23"/>
      <c r="G768" s="7"/>
      <c r="H768" s="7" t="s">
        <v>2233</v>
      </c>
      <c r="I768" s="8"/>
      <c r="J768" s="9">
        <v>7</v>
      </c>
      <c r="K768" s="10">
        <v>964</v>
      </c>
      <c r="L768" s="10">
        <v>918</v>
      </c>
      <c r="M768" s="10">
        <v>874</v>
      </c>
      <c r="N768" s="11">
        <v>1267</v>
      </c>
      <c r="O768">
        <f t="shared" si="23"/>
        <v>0</v>
      </c>
    </row>
    <row r="769" spans="1:15" ht="21.75" customHeight="1" outlineLevel="4">
      <c r="A769" s="22" t="s">
        <v>2234</v>
      </c>
      <c r="B769" s="22"/>
      <c r="C769" s="7" t="s">
        <v>2235</v>
      </c>
      <c r="D769" s="35" t="str">
        <f t="shared" si="22"/>
        <v>ФОТО</v>
      </c>
      <c r="E769" s="23" t="s">
        <v>2236</v>
      </c>
      <c r="F769" s="23"/>
      <c r="G769" s="7"/>
      <c r="H769" s="7" t="s">
        <v>2237</v>
      </c>
      <c r="I769" s="8"/>
      <c r="J769" s="9">
        <v>1</v>
      </c>
      <c r="K769" s="11">
        <v>3262</v>
      </c>
      <c r="L769" s="11">
        <v>3107</v>
      </c>
      <c r="M769" s="11">
        <v>2959</v>
      </c>
      <c r="N769" s="11">
        <v>4291</v>
      </c>
      <c r="O769">
        <f t="shared" si="23"/>
        <v>0</v>
      </c>
    </row>
    <row r="770" spans="1:15" ht="21.75" customHeight="1" outlineLevel="4">
      <c r="A770" s="22" t="s">
        <v>2238</v>
      </c>
      <c r="B770" s="22"/>
      <c r="C770" s="7" t="s">
        <v>2239</v>
      </c>
      <c r="D770" s="35" t="str">
        <f t="shared" si="22"/>
        <v>ФОТО</v>
      </c>
      <c r="E770" s="23" t="s">
        <v>2240</v>
      </c>
      <c r="F770" s="23"/>
      <c r="G770" s="7"/>
      <c r="H770" s="7" t="s">
        <v>2241</v>
      </c>
      <c r="I770" s="8"/>
      <c r="J770" s="9">
        <v>1</v>
      </c>
      <c r="K770" s="11">
        <v>1854</v>
      </c>
      <c r="L770" s="11">
        <v>1766</v>
      </c>
      <c r="M770" s="11">
        <v>1682</v>
      </c>
      <c r="N770" s="11">
        <v>2439</v>
      </c>
      <c r="O770">
        <f t="shared" si="23"/>
        <v>0</v>
      </c>
    </row>
    <row r="771" spans="1:15" ht="21.75" customHeight="1" outlineLevel="4">
      <c r="A771" s="22" t="s">
        <v>2242</v>
      </c>
      <c r="B771" s="22"/>
      <c r="C771" s="7" t="s">
        <v>2243</v>
      </c>
      <c r="D771" s="35" t="str">
        <f t="shared" si="22"/>
        <v>ФОТО</v>
      </c>
      <c r="E771" s="23" t="s">
        <v>2244</v>
      </c>
      <c r="F771" s="23"/>
      <c r="G771" s="7"/>
      <c r="H771" s="7" t="s">
        <v>2245</v>
      </c>
      <c r="I771" s="8"/>
      <c r="J771" s="12" t="s">
        <v>13</v>
      </c>
      <c r="K771" s="11">
        <v>1902</v>
      </c>
      <c r="L771" s="11">
        <v>1811</v>
      </c>
      <c r="M771" s="11">
        <v>1725</v>
      </c>
      <c r="N771" s="11">
        <v>2500</v>
      </c>
      <c r="O771">
        <f t="shared" si="23"/>
        <v>0</v>
      </c>
    </row>
    <row r="772" spans="1:15" ht="21.75" customHeight="1" outlineLevel="4">
      <c r="A772" s="22" t="s">
        <v>2246</v>
      </c>
      <c r="B772" s="22"/>
      <c r="C772" s="7" t="s">
        <v>2247</v>
      </c>
      <c r="D772" s="35" t="str">
        <f t="shared" si="22"/>
        <v>ФОТО</v>
      </c>
      <c r="E772" s="23" t="s">
        <v>2248</v>
      </c>
      <c r="F772" s="23"/>
      <c r="G772" s="7"/>
      <c r="H772" s="7" t="s">
        <v>2249</v>
      </c>
      <c r="I772" s="8"/>
      <c r="J772" s="9">
        <v>1</v>
      </c>
      <c r="K772" s="11">
        <v>1854</v>
      </c>
      <c r="L772" s="11">
        <v>1766</v>
      </c>
      <c r="M772" s="11">
        <v>1682</v>
      </c>
      <c r="N772" s="11">
        <v>2439</v>
      </c>
      <c r="O772">
        <f t="shared" si="23"/>
        <v>0</v>
      </c>
    </row>
    <row r="773" spans="1:15" ht="21.75" customHeight="1" outlineLevel="3">
      <c r="A773" s="22" t="s">
        <v>2250</v>
      </c>
      <c r="B773" s="22"/>
      <c r="C773" s="7" t="s">
        <v>2251</v>
      </c>
      <c r="D773" s="35" t="str">
        <f t="shared" si="22"/>
        <v>ФОТО</v>
      </c>
      <c r="E773" s="24" t="s">
        <v>2252</v>
      </c>
      <c r="F773" s="24"/>
      <c r="G773" s="7"/>
      <c r="H773" s="7" t="s">
        <v>2253</v>
      </c>
      <c r="I773" s="8"/>
      <c r="J773" s="9">
        <v>4</v>
      </c>
      <c r="K773" s="10">
        <v>647</v>
      </c>
      <c r="L773" s="10">
        <v>616</v>
      </c>
      <c r="M773" s="10">
        <v>587</v>
      </c>
      <c r="N773" s="10">
        <v>850</v>
      </c>
      <c r="O773">
        <f t="shared" si="23"/>
        <v>0</v>
      </c>
    </row>
    <row r="774" spans="1:15" ht="21.75" customHeight="1" outlineLevel="3">
      <c r="A774" s="22" t="s">
        <v>2254</v>
      </c>
      <c r="B774" s="22"/>
      <c r="C774" s="7" t="s">
        <v>2255</v>
      </c>
      <c r="D774" s="35" t="str">
        <f t="shared" si="22"/>
        <v>ФОТО</v>
      </c>
      <c r="E774" s="24" t="s">
        <v>2256</v>
      </c>
      <c r="F774" s="24"/>
      <c r="G774" s="7"/>
      <c r="H774" s="7" t="s">
        <v>2257</v>
      </c>
      <c r="I774" s="8"/>
      <c r="J774" s="9">
        <v>4</v>
      </c>
      <c r="K774" s="10">
        <v>617</v>
      </c>
      <c r="L774" s="10">
        <v>588</v>
      </c>
      <c r="M774" s="10">
        <v>560</v>
      </c>
      <c r="N774" s="10">
        <v>845</v>
      </c>
      <c r="O774">
        <f t="shared" si="23"/>
        <v>0</v>
      </c>
    </row>
    <row r="775" spans="1:15" ht="21.75" customHeight="1" outlineLevel="3">
      <c r="A775" s="22" t="s">
        <v>2258</v>
      </c>
      <c r="B775" s="22"/>
      <c r="C775" s="7" t="s">
        <v>2259</v>
      </c>
      <c r="D775" s="35" t="str">
        <f t="shared" si="22"/>
        <v>ФОТО</v>
      </c>
      <c r="E775" s="24" t="s">
        <v>2260</v>
      </c>
      <c r="F775" s="24"/>
      <c r="G775" s="7"/>
      <c r="H775" s="7" t="s">
        <v>2261</v>
      </c>
      <c r="I775" s="8"/>
      <c r="J775" s="9">
        <v>2</v>
      </c>
      <c r="K775" s="10">
        <v>436</v>
      </c>
      <c r="L775" s="10">
        <v>415</v>
      </c>
      <c r="M775" s="10">
        <v>395</v>
      </c>
      <c r="N775" s="10">
        <v>597</v>
      </c>
      <c r="O775">
        <f t="shared" si="23"/>
        <v>0</v>
      </c>
    </row>
    <row r="776" spans="1:15" ht="21.75" customHeight="1" outlineLevel="3">
      <c r="A776" s="22" t="s">
        <v>2262</v>
      </c>
      <c r="B776" s="22"/>
      <c r="C776" s="7" t="s">
        <v>2263</v>
      </c>
      <c r="D776" s="35" t="str">
        <f t="shared" si="22"/>
        <v>ФОТО</v>
      </c>
      <c r="E776" s="24" t="s">
        <v>2264</v>
      </c>
      <c r="F776" s="24"/>
      <c r="G776" s="7"/>
      <c r="H776" s="7" t="s">
        <v>2265</v>
      </c>
      <c r="I776" s="8"/>
      <c r="J776" s="9">
        <v>1</v>
      </c>
      <c r="K776" s="11">
        <v>3971</v>
      </c>
      <c r="L776" s="11">
        <v>3782</v>
      </c>
      <c r="M776" s="11">
        <v>3602</v>
      </c>
      <c r="N776" s="11">
        <v>5403</v>
      </c>
      <c r="O776">
        <f t="shared" si="23"/>
        <v>0</v>
      </c>
    </row>
    <row r="777" spans="1:15" ht="11.25" customHeight="1" outlineLevel="2">
      <c r="A777" s="18" t="s">
        <v>2266</v>
      </c>
      <c r="B777" s="18"/>
      <c r="C777" s="4"/>
      <c r="D777" s="35" t="str">
        <f t="shared" si="22"/>
        <v>ФОТО</v>
      </c>
      <c r="E777" s="20" t="s">
        <v>2267</v>
      </c>
      <c r="F777" s="20"/>
      <c r="G777" s="5"/>
      <c r="H777" s="4"/>
      <c r="I777" s="5"/>
      <c r="J777" s="6"/>
      <c r="K777" s="6"/>
      <c r="L777" s="6"/>
      <c r="M777" s="6"/>
      <c r="N777" s="6"/>
      <c r="O777">
        <f t="shared" si="23"/>
        <v>0</v>
      </c>
    </row>
    <row r="778" spans="1:15" ht="11.25" customHeight="1" outlineLevel="3">
      <c r="A778" s="22" t="s">
        <v>2268</v>
      </c>
      <c r="B778" s="22"/>
      <c r="C778" s="7" t="s">
        <v>2269</v>
      </c>
      <c r="D778" s="35" t="str">
        <f t="shared" si="22"/>
        <v>ФОТО</v>
      </c>
      <c r="E778" s="24" t="s">
        <v>2270</v>
      </c>
      <c r="F778" s="24"/>
      <c r="G778" s="7"/>
      <c r="H778" s="7" t="s">
        <v>2271</v>
      </c>
      <c r="I778" s="8"/>
      <c r="J778" s="9">
        <v>4</v>
      </c>
      <c r="K778" s="10">
        <v>262</v>
      </c>
      <c r="L778" s="10">
        <v>243</v>
      </c>
      <c r="M778" s="10">
        <v>231</v>
      </c>
      <c r="N778" s="10">
        <v>393</v>
      </c>
      <c r="O778">
        <f t="shared" si="23"/>
        <v>0</v>
      </c>
    </row>
    <row r="779" spans="1:15" ht="11.25" customHeight="1" outlineLevel="3">
      <c r="A779" s="22" t="s">
        <v>2272</v>
      </c>
      <c r="B779" s="22"/>
      <c r="C779" s="7" t="s">
        <v>2273</v>
      </c>
      <c r="D779" s="35" t="str">
        <f aca="true" t="shared" si="24" ref="D779:D842">HYPERLINK(H779,"ФОТО")</f>
        <v>ФОТО</v>
      </c>
      <c r="E779" s="24" t="s">
        <v>2274</v>
      </c>
      <c r="F779" s="24"/>
      <c r="G779" s="7"/>
      <c r="H779" s="7" t="s">
        <v>2275</v>
      </c>
      <c r="I779" s="8"/>
      <c r="J779" s="12" t="s">
        <v>13</v>
      </c>
      <c r="K779" s="10">
        <v>110</v>
      </c>
      <c r="L779" s="10">
        <v>102</v>
      </c>
      <c r="M779" s="10">
        <v>97</v>
      </c>
      <c r="N779" s="10">
        <v>165</v>
      </c>
      <c r="O779">
        <f aca="true" t="shared" si="25" ref="O779:O842">I779*M779</f>
        <v>0</v>
      </c>
    </row>
    <row r="780" spans="1:15" ht="11.25" customHeight="1" outlineLevel="3">
      <c r="A780" s="22" t="s">
        <v>2276</v>
      </c>
      <c r="B780" s="22"/>
      <c r="C780" s="7" t="s">
        <v>2277</v>
      </c>
      <c r="D780" s="35" t="str">
        <f t="shared" si="24"/>
        <v>ФОТО</v>
      </c>
      <c r="E780" s="24" t="s">
        <v>2278</v>
      </c>
      <c r="F780" s="24"/>
      <c r="G780" s="7"/>
      <c r="H780" s="7" t="s">
        <v>2279</v>
      </c>
      <c r="I780" s="8"/>
      <c r="J780" s="12" t="s">
        <v>13</v>
      </c>
      <c r="K780" s="10">
        <v>110</v>
      </c>
      <c r="L780" s="10">
        <v>102</v>
      </c>
      <c r="M780" s="10">
        <v>97</v>
      </c>
      <c r="N780" s="10">
        <v>165</v>
      </c>
      <c r="O780">
        <f t="shared" si="25"/>
        <v>0</v>
      </c>
    </row>
    <row r="781" spans="1:15" ht="11.25" customHeight="1" outlineLevel="3">
      <c r="A781" s="22" t="s">
        <v>2280</v>
      </c>
      <c r="B781" s="22"/>
      <c r="C781" s="7" t="s">
        <v>2281</v>
      </c>
      <c r="D781" s="35" t="str">
        <f t="shared" si="24"/>
        <v>ФОТО</v>
      </c>
      <c r="E781" s="24" t="s">
        <v>2282</v>
      </c>
      <c r="F781" s="24"/>
      <c r="G781" s="7"/>
      <c r="H781" s="7" t="s">
        <v>2283</v>
      </c>
      <c r="I781" s="8"/>
      <c r="J781" s="12" t="s">
        <v>13</v>
      </c>
      <c r="K781" s="10">
        <v>86</v>
      </c>
      <c r="L781" s="10">
        <v>80</v>
      </c>
      <c r="M781" s="10">
        <v>76</v>
      </c>
      <c r="N781" s="10">
        <v>129</v>
      </c>
      <c r="O781">
        <f t="shared" si="25"/>
        <v>0</v>
      </c>
    </row>
    <row r="782" spans="1:15" ht="11.25" customHeight="1" outlineLevel="3">
      <c r="A782" s="22" t="s">
        <v>2284</v>
      </c>
      <c r="B782" s="22"/>
      <c r="C782" s="7" t="s">
        <v>2285</v>
      </c>
      <c r="D782" s="35" t="str">
        <f t="shared" si="24"/>
        <v>ФОТО</v>
      </c>
      <c r="E782" s="24" t="s">
        <v>2286</v>
      </c>
      <c r="F782" s="24"/>
      <c r="G782" s="7"/>
      <c r="H782" s="7" t="s">
        <v>2287</v>
      </c>
      <c r="I782" s="8"/>
      <c r="J782" s="12" t="s">
        <v>13</v>
      </c>
      <c r="K782" s="10">
        <v>86</v>
      </c>
      <c r="L782" s="10">
        <v>80</v>
      </c>
      <c r="M782" s="10">
        <v>76</v>
      </c>
      <c r="N782" s="10">
        <v>129</v>
      </c>
      <c r="O782">
        <f t="shared" si="25"/>
        <v>0</v>
      </c>
    </row>
    <row r="783" spans="1:15" ht="11.25" customHeight="1" outlineLevel="3">
      <c r="A783" s="22" t="s">
        <v>2288</v>
      </c>
      <c r="B783" s="22"/>
      <c r="C783" s="7" t="s">
        <v>2289</v>
      </c>
      <c r="D783" s="35" t="str">
        <f t="shared" si="24"/>
        <v>ФОТО</v>
      </c>
      <c r="E783" s="24" t="s">
        <v>2290</v>
      </c>
      <c r="F783" s="24"/>
      <c r="G783" s="7"/>
      <c r="H783" s="7" t="s">
        <v>2291</v>
      </c>
      <c r="I783" s="8"/>
      <c r="J783" s="12" t="s">
        <v>13</v>
      </c>
      <c r="K783" s="10">
        <v>86</v>
      </c>
      <c r="L783" s="10">
        <v>80</v>
      </c>
      <c r="M783" s="10">
        <v>76</v>
      </c>
      <c r="N783" s="10">
        <v>129</v>
      </c>
      <c r="O783">
        <f t="shared" si="25"/>
        <v>0</v>
      </c>
    </row>
    <row r="784" spans="1:15" ht="11.25" customHeight="1" outlineLevel="3">
      <c r="A784" s="22" t="s">
        <v>2292</v>
      </c>
      <c r="B784" s="22"/>
      <c r="C784" s="7" t="s">
        <v>2293</v>
      </c>
      <c r="D784" s="35" t="str">
        <f t="shared" si="24"/>
        <v>ФОТО</v>
      </c>
      <c r="E784" s="24" t="s">
        <v>2294</v>
      </c>
      <c r="F784" s="24"/>
      <c r="G784" s="7"/>
      <c r="H784" s="7" t="s">
        <v>2295</v>
      </c>
      <c r="I784" s="8"/>
      <c r="J784" s="12" t="s">
        <v>13</v>
      </c>
      <c r="K784" s="10">
        <v>86</v>
      </c>
      <c r="L784" s="10">
        <v>80</v>
      </c>
      <c r="M784" s="10">
        <v>76</v>
      </c>
      <c r="N784" s="10">
        <v>129</v>
      </c>
      <c r="O784">
        <f t="shared" si="25"/>
        <v>0</v>
      </c>
    </row>
    <row r="785" spans="1:15" ht="11.25" customHeight="1" outlineLevel="3">
      <c r="A785" s="22" t="s">
        <v>2296</v>
      </c>
      <c r="B785" s="22"/>
      <c r="C785" s="7" t="s">
        <v>2297</v>
      </c>
      <c r="D785" s="35" t="str">
        <f t="shared" si="24"/>
        <v>ФОТО</v>
      </c>
      <c r="E785" s="24" t="s">
        <v>2298</v>
      </c>
      <c r="F785" s="24"/>
      <c r="G785" s="7"/>
      <c r="H785" s="7" t="s">
        <v>2299</v>
      </c>
      <c r="I785" s="8"/>
      <c r="J785" s="12" t="s">
        <v>13</v>
      </c>
      <c r="K785" s="10">
        <v>86</v>
      </c>
      <c r="L785" s="10">
        <v>80</v>
      </c>
      <c r="M785" s="10">
        <v>76</v>
      </c>
      <c r="N785" s="10">
        <v>129</v>
      </c>
      <c r="O785">
        <f t="shared" si="25"/>
        <v>0</v>
      </c>
    </row>
    <row r="786" spans="1:15" ht="11.25" customHeight="1" outlineLevel="3">
      <c r="A786" s="22" t="s">
        <v>2300</v>
      </c>
      <c r="B786" s="22"/>
      <c r="C786" s="7" t="s">
        <v>2301</v>
      </c>
      <c r="D786" s="35" t="str">
        <f t="shared" si="24"/>
        <v>ФОТО</v>
      </c>
      <c r="E786" s="24" t="s">
        <v>2302</v>
      </c>
      <c r="F786" s="24"/>
      <c r="G786" s="7"/>
      <c r="H786" s="7" t="s">
        <v>2303</v>
      </c>
      <c r="I786" s="8"/>
      <c r="J786" s="12" t="s">
        <v>13</v>
      </c>
      <c r="K786" s="10">
        <v>224</v>
      </c>
      <c r="L786" s="10">
        <v>213</v>
      </c>
      <c r="M786" s="10">
        <v>203</v>
      </c>
      <c r="N786" s="10">
        <v>345</v>
      </c>
      <c r="O786">
        <f t="shared" si="25"/>
        <v>0</v>
      </c>
    </row>
    <row r="787" spans="1:15" ht="11.25" customHeight="1" outlineLevel="3">
      <c r="A787" s="22" t="s">
        <v>2304</v>
      </c>
      <c r="B787" s="22"/>
      <c r="C787" s="7" t="s">
        <v>2305</v>
      </c>
      <c r="D787" s="35" t="str">
        <f t="shared" si="24"/>
        <v>ФОТО</v>
      </c>
      <c r="E787" s="24" t="s">
        <v>2306</v>
      </c>
      <c r="F787" s="24"/>
      <c r="G787" s="7"/>
      <c r="H787" s="7" t="s">
        <v>2307</v>
      </c>
      <c r="I787" s="8"/>
      <c r="J787" s="12" t="s">
        <v>13</v>
      </c>
      <c r="K787" s="10">
        <v>230</v>
      </c>
      <c r="L787" s="10">
        <v>213</v>
      </c>
      <c r="M787" s="10">
        <v>203</v>
      </c>
      <c r="N787" s="10">
        <v>325</v>
      </c>
      <c r="O787">
        <f t="shared" si="25"/>
        <v>0</v>
      </c>
    </row>
    <row r="788" spans="1:15" ht="11.25" customHeight="1" outlineLevel="3">
      <c r="A788" s="22" t="s">
        <v>2308</v>
      </c>
      <c r="B788" s="22"/>
      <c r="C788" s="7" t="s">
        <v>2309</v>
      </c>
      <c r="D788" s="35" t="str">
        <f t="shared" si="24"/>
        <v>ФОТО</v>
      </c>
      <c r="E788" s="24" t="s">
        <v>2310</v>
      </c>
      <c r="F788" s="24"/>
      <c r="G788" s="7"/>
      <c r="H788" s="7" t="s">
        <v>2311</v>
      </c>
      <c r="I788" s="8"/>
      <c r="J788" s="12" t="s">
        <v>13</v>
      </c>
      <c r="K788" s="10">
        <v>230</v>
      </c>
      <c r="L788" s="10">
        <v>213</v>
      </c>
      <c r="M788" s="10">
        <v>203</v>
      </c>
      <c r="N788" s="10">
        <v>325</v>
      </c>
      <c r="O788">
        <f t="shared" si="25"/>
        <v>0</v>
      </c>
    </row>
    <row r="789" spans="1:15" ht="11.25" customHeight="1" outlineLevel="3">
      <c r="A789" s="22" t="s">
        <v>2312</v>
      </c>
      <c r="B789" s="22"/>
      <c r="C789" s="7" t="s">
        <v>2313</v>
      </c>
      <c r="D789" s="35" t="str">
        <f t="shared" si="24"/>
        <v>ФОТО</v>
      </c>
      <c r="E789" s="24" t="s">
        <v>2314</v>
      </c>
      <c r="F789" s="24"/>
      <c r="G789" s="7"/>
      <c r="H789" s="7" t="s">
        <v>2315</v>
      </c>
      <c r="I789" s="8"/>
      <c r="J789" s="12" t="s">
        <v>13</v>
      </c>
      <c r="K789" s="10">
        <v>230</v>
      </c>
      <c r="L789" s="10">
        <v>213</v>
      </c>
      <c r="M789" s="10">
        <v>203</v>
      </c>
      <c r="N789" s="10">
        <v>325</v>
      </c>
      <c r="O789">
        <f t="shared" si="25"/>
        <v>0</v>
      </c>
    </row>
    <row r="790" spans="1:15" ht="11.25" customHeight="1" outlineLevel="3">
      <c r="A790" s="22" t="s">
        <v>2316</v>
      </c>
      <c r="B790" s="22"/>
      <c r="C790" s="7" t="s">
        <v>2317</v>
      </c>
      <c r="D790" s="35" t="str">
        <f t="shared" si="24"/>
        <v>ФОТО</v>
      </c>
      <c r="E790" s="24" t="s">
        <v>2318</v>
      </c>
      <c r="F790" s="24"/>
      <c r="G790" s="7"/>
      <c r="H790" s="7" t="s">
        <v>2319</v>
      </c>
      <c r="I790" s="8"/>
      <c r="J790" s="12" t="s">
        <v>13</v>
      </c>
      <c r="K790" s="10">
        <v>84</v>
      </c>
      <c r="L790" s="10">
        <v>78</v>
      </c>
      <c r="M790" s="10">
        <v>74</v>
      </c>
      <c r="N790" s="10">
        <v>118</v>
      </c>
      <c r="O790">
        <f t="shared" si="25"/>
        <v>0</v>
      </c>
    </row>
    <row r="791" spans="1:15" ht="11.25" customHeight="1" outlineLevel="3">
      <c r="A791" s="22" t="s">
        <v>2320</v>
      </c>
      <c r="B791" s="22"/>
      <c r="C791" s="7" t="s">
        <v>2321</v>
      </c>
      <c r="D791" s="35" t="str">
        <f t="shared" si="24"/>
        <v>ФОТО</v>
      </c>
      <c r="E791" s="24" t="s">
        <v>2322</v>
      </c>
      <c r="F791" s="24"/>
      <c r="G791" s="7"/>
      <c r="H791" s="7" t="s">
        <v>2323</v>
      </c>
      <c r="I791" s="8"/>
      <c r="J791" s="12" t="s">
        <v>13</v>
      </c>
      <c r="K791" s="10">
        <v>84</v>
      </c>
      <c r="L791" s="10">
        <v>78</v>
      </c>
      <c r="M791" s="10">
        <v>74</v>
      </c>
      <c r="N791" s="10">
        <v>118</v>
      </c>
      <c r="O791">
        <f t="shared" si="25"/>
        <v>0</v>
      </c>
    </row>
    <row r="792" spans="1:15" ht="11.25" customHeight="1" outlineLevel="3">
      <c r="A792" s="22" t="s">
        <v>2324</v>
      </c>
      <c r="B792" s="22"/>
      <c r="C792" s="7" t="s">
        <v>2325</v>
      </c>
      <c r="D792" s="35" t="str">
        <f t="shared" si="24"/>
        <v>ФОТО</v>
      </c>
      <c r="E792" s="24" t="s">
        <v>2326</v>
      </c>
      <c r="F792" s="24"/>
      <c r="G792" s="7"/>
      <c r="H792" s="7" t="s">
        <v>2327</v>
      </c>
      <c r="I792" s="8"/>
      <c r="J792" s="9">
        <v>6</v>
      </c>
      <c r="K792" s="10">
        <v>84</v>
      </c>
      <c r="L792" s="10">
        <v>78</v>
      </c>
      <c r="M792" s="10">
        <v>74</v>
      </c>
      <c r="N792" s="10">
        <v>118</v>
      </c>
      <c r="O792">
        <f t="shared" si="25"/>
        <v>0</v>
      </c>
    </row>
    <row r="793" spans="1:15" ht="11.25" customHeight="1" outlineLevel="2">
      <c r="A793" s="18" t="s">
        <v>2328</v>
      </c>
      <c r="B793" s="18"/>
      <c r="C793" s="4"/>
      <c r="D793" s="35" t="str">
        <f t="shared" si="24"/>
        <v>ФОТО</v>
      </c>
      <c r="E793" s="20" t="s">
        <v>1887</v>
      </c>
      <c r="F793" s="20"/>
      <c r="G793" s="5"/>
      <c r="H793" s="4"/>
      <c r="I793" s="5"/>
      <c r="J793" s="6" t="s">
        <v>13</v>
      </c>
      <c r="K793" s="6"/>
      <c r="L793" s="6"/>
      <c r="M793" s="6"/>
      <c r="N793" s="6"/>
      <c r="O793">
        <f t="shared" si="25"/>
        <v>0</v>
      </c>
    </row>
    <row r="794" spans="1:15" ht="11.25" customHeight="1" outlineLevel="3">
      <c r="A794" s="22" t="s">
        <v>2329</v>
      </c>
      <c r="B794" s="22"/>
      <c r="C794" s="7" t="s">
        <v>2330</v>
      </c>
      <c r="D794" s="35" t="str">
        <f t="shared" si="24"/>
        <v>ФОТО</v>
      </c>
      <c r="E794" s="24" t="s">
        <v>2331</v>
      </c>
      <c r="F794" s="24"/>
      <c r="G794" s="7"/>
      <c r="H794" s="7" t="s">
        <v>2332</v>
      </c>
      <c r="I794" s="8"/>
      <c r="J794" s="12" t="s">
        <v>13</v>
      </c>
      <c r="K794" s="10">
        <v>49</v>
      </c>
      <c r="L794" s="10">
        <v>45</v>
      </c>
      <c r="M794" s="10">
        <v>43</v>
      </c>
      <c r="N794" s="10">
        <v>73</v>
      </c>
      <c r="O794">
        <f t="shared" si="25"/>
        <v>0</v>
      </c>
    </row>
    <row r="795" spans="1:15" ht="11.25" customHeight="1" outlineLevel="3">
      <c r="A795" s="18" t="s">
        <v>2333</v>
      </c>
      <c r="B795" s="18"/>
      <c r="C795" s="4" t="s">
        <v>2334</v>
      </c>
      <c r="D795" s="35" t="str">
        <f t="shared" si="24"/>
        <v>ФОТО</v>
      </c>
      <c r="E795" s="21" t="s">
        <v>2335</v>
      </c>
      <c r="F795" s="21"/>
      <c r="G795" s="5"/>
      <c r="H795" s="4" t="s">
        <v>2336</v>
      </c>
      <c r="I795" s="5"/>
      <c r="J795" s="6"/>
      <c r="K795" s="6"/>
      <c r="L795" s="6"/>
      <c r="M795" s="6"/>
      <c r="N795" s="6"/>
      <c r="O795">
        <f t="shared" si="25"/>
        <v>0</v>
      </c>
    </row>
    <row r="796" spans="1:15" ht="11.25" customHeight="1" outlineLevel="4">
      <c r="A796" s="22" t="s">
        <v>2333</v>
      </c>
      <c r="B796" s="22"/>
      <c r="C796" s="7" t="s">
        <v>2334</v>
      </c>
      <c r="D796" s="35" t="str">
        <f t="shared" si="24"/>
        <v>ФОТО</v>
      </c>
      <c r="E796" s="23" t="s">
        <v>2335</v>
      </c>
      <c r="F796" s="23"/>
      <c r="G796" s="7" t="s">
        <v>2337</v>
      </c>
      <c r="H796" s="7" t="s">
        <v>2336</v>
      </c>
      <c r="I796" s="8"/>
      <c r="J796" s="9">
        <v>3</v>
      </c>
      <c r="K796" s="10">
        <v>56</v>
      </c>
      <c r="L796" s="10">
        <v>53</v>
      </c>
      <c r="M796" s="10">
        <v>50</v>
      </c>
      <c r="N796" s="10">
        <v>110</v>
      </c>
      <c r="O796">
        <f t="shared" si="25"/>
        <v>0</v>
      </c>
    </row>
    <row r="797" spans="1:15" ht="11.25" customHeight="1" outlineLevel="4">
      <c r="A797" s="22" t="s">
        <v>2333</v>
      </c>
      <c r="B797" s="22"/>
      <c r="C797" s="7" t="s">
        <v>2334</v>
      </c>
      <c r="D797" s="35" t="str">
        <f t="shared" si="24"/>
        <v>ФОТО</v>
      </c>
      <c r="E797" s="23" t="s">
        <v>2335</v>
      </c>
      <c r="F797" s="23"/>
      <c r="G797" s="7" t="s">
        <v>2338</v>
      </c>
      <c r="H797" s="7" t="s">
        <v>2336</v>
      </c>
      <c r="I797" s="8"/>
      <c r="J797" s="12" t="s">
        <v>13</v>
      </c>
      <c r="K797" s="10">
        <v>56</v>
      </c>
      <c r="L797" s="10">
        <v>53</v>
      </c>
      <c r="M797" s="10">
        <v>50</v>
      </c>
      <c r="N797" s="10">
        <v>110</v>
      </c>
      <c r="O797">
        <f t="shared" si="25"/>
        <v>0</v>
      </c>
    </row>
    <row r="798" spans="1:15" ht="11.25" customHeight="1" outlineLevel="3">
      <c r="A798" s="22" t="s">
        <v>2339</v>
      </c>
      <c r="B798" s="22"/>
      <c r="C798" s="7" t="s">
        <v>2340</v>
      </c>
      <c r="D798" s="35" t="str">
        <f t="shared" si="24"/>
        <v>ФОТО</v>
      </c>
      <c r="E798" s="24" t="s">
        <v>2341</v>
      </c>
      <c r="F798" s="24"/>
      <c r="G798" s="7"/>
      <c r="H798" s="7" t="s">
        <v>2342</v>
      </c>
      <c r="I798" s="8"/>
      <c r="J798" s="12" t="s">
        <v>13</v>
      </c>
      <c r="K798" s="10">
        <v>35</v>
      </c>
      <c r="L798" s="10">
        <v>32</v>
      </c>
      <c r="M798" s="10">
        <v>30</v>
      </c>
      <c r="N798" s="10">
        <v>51</v>
      </c>
      <c r="O798">
        <f t="shared" si="25"/>
        <v>0</v>
      </c>
    </row>
    <row r="799" spans="1:15" ht="11.25" customHeight="1" outlineLevel="3">
      <c r="A799" s="22" t="s">
        <v>2343</v>
      </c>
      <c r="B799" s="22"/>
      <c r="C799" s="7" t="s">
        <v>2344</v>
      </c>
      <c r="D799" s="35" t="str">
        <f t="shared" si="24"/>
        <v>ФОТО</v>
      </c>
      <c r="E799" s="24" t="s">
        <v>2345</v>
      </c>
      <c r="F799" s="24"/>
      <c r="G799" s="7"/>
      <c r="H799" s="7" t="s">
        <v>2346</v>
      </c>
      <c r="I799" s="8"/>
      <c r="J799" s="12" t="s">
        <v>13</v>
      </c>
      <c r="K799" s="10">
        <v>54</v>
      </c>
      <c r="L799" s="10">
        <v>49</v>
      </c>
      <c r="M799" s="10">
        <v>47</v>
      </c>
      <c r="N799" s="10">
        <v>85</v>
      </c>
      <c r="O799">
        <f t="shared" si="25"/>
        <v>0</v>
      </c>
    </row>
    <row r="800" spans="1:15" ht="11.25" customHeight="1" outlineLevel="1">
      <c r="A800" s="18" t="s">
        <v>2347</v>
      </c>
      <c r="B800" s="18"/>
      <c r="C800" s="4"/>
      <c r="D800" s="35" t="str">
        <f t="shared" si="24"/>
        <v>ФОТО</v>
      </c>
      <c r="E800" s="19" t="s">
        <v>2348</v>
      </c>
      <c r="F800" s="19"/>
      <c r="G800" s="5"/>
      <c r="H800" s="4"/>
      <c r="I800" s="5"/>
      <c r="J800" s="6"/>
      <c r="K800" s="6"/>
      <c r="L800" s="6"/>
      <c r="M800" s="6"/>
      <c r="N800" s="6"/>
      <c r="O800">
        <f t="shared" si="25"/>
        <v>0</v>
      </c>
    </row>
    <row r="801" spans="1:15" ht="11.25" customHeight="1" outlineLevel="2">
      <c r="A801" s="18" t="s">
        <v>2349</v>
      </c>
      <c r="B801" s="18"/>
      <c r="C801" s="4"/>
      <c r="D801" s="35" t="str">
        <f t="shared" si="24"/>
        <v>ФОТО</v>
      </c>
      <c r="E801" s="20" t="s">
        <v>2177</v>
      </c>
      <c r="F801" s="20"/>
      <c r="G801" s="5"/>
      <c r="H801" s="4"/>
      <c r="I801" s="5"/>
      <c r="J801" s="6"/>
      <c r="K801" s="6"/>
      <c r="L801" s="6"/>
      <c r="M801" s="6"/>
      <c r="N801" s="6"/>
      <c r="O801">
        <f t="shared" si="25"/>
        <v>0</v>
      </c>
    </row>
    <row r="802" spans="1:15" ht="11.25" customHeight="1" outlineLevel="3">
      <c r="A802" s="22" t="s">
        <v>2350</v>
      </c>
      <c r="B802" s="22"/>
      <c r="C802" s="7" t="s">
        <v>2351</v>
      </c>
      <c r="D802" s="35" t="str">
        <f t="shared" si="24"/>
        <v>ФОТО</v>
      </c>
      <c r="E802" s="24" t="s">
        <v>2352</v>
      </c>
      <c r="F802" s="24"/>
      <c r="G802" s="7" t="s">
        <v>2353</v>
      </c>
      <c r="H802" s="7" t="s">
        <v>2354</v>
      </c>
      <c r="I802" s="8"/>
      <c r="J802" s="9">
        <v>1</v>
      </c>
      <c r="K802" s="11">
        <v>2217</v>
      </c>
      <c r="L802" s="11">
        <v>2111</v>
      </c>
      <c r="M802" s="11">
        <v>2010</v>
      </c>
      <c r="N802" s="11">
        <v>3080</v>
      </c>
      <c r="O802">
        <f t="shared" si="25"/>
        <v>0</v>
      </c>
    </row>
    <row r="803" spans="1:15" ht="11.25" customHeight="1" outlineLevel="3">
      <c r="A803" s="22" t="s">
        <v>2355</v>
      </c>
      <c r="B803" s="22"/>
      <c r="C803" s="7" t="s">
        <v>2356</v>
      </c>
      <c r="D803" s="35" t="str">
        <f t="shared" si="24"/>
        <v>ФОТО</v>
      </c>
      <c r="E803" s="24" t="s">
        <v>2357</v>
      </c>
      <c r="F803" s="24"/>
      <c r="G803" s="7" t="s">
        <v>2358</v>
      </c>
      <c r="H803" s="7" t="s">
        <v>2359</v>
      </c>
      <c r="I803" s="8"/>
      <c r="J803" s="12" t="s">
        <v>13</v>
      </c>
      <c r="K803" s="11">
        <v>2377</v>
      </c>
      <c r="L803" s="11">
        <v>2264</v>
      </c>
      <c r="M803" s="11">
        <v>2156</v>
      </c>
      <c r="N803" s="11">
        <v>3124</v>
      </c>
      <c r="O803">
        <f t="shared" si="25"/>
        <v>0</v>
      </c>
    </row>
    <row r="804" spans="1:15" ht="11.25" customHeight="1" outlineLevel="3">
      <c r="A804" s="22" t="s">
        <v>2360</v>
      </c>
      <c r="B804" s="22"/>
      <c r="C804" s="7" t="s">
        <v>2361</v>
      </c>
      <c r="D804" s="35" t="str">
        <f t="shared" si="24"/>
        <v>ФОТО</v>
      </c>
      <c r="E804" s="24" t="s">
        <v>2362</v>
      </c>
      <c r="F804" s="24"/>
      <c r="G804" s="7" t="s">
        <v>2363</v>
      </c>
      <c r="H804" s="7" t="s">
        <v>2364</v>
      </c>
      <c r="I804" s="8"/>
      <c r="J804" s="9">
        <v>1</v>
      </c>
      <c r="K804" s="11">
        <v>4112</v>
      </c>
      <c r="L804" s="11">
        <v>3992</v>
      </c>
      <c r="M804" s="11">
        <v>3876</v>
      </c>
      <c r="N804" s="11">
        <v>5620</v>
      </c>
      <c r="O804">
        <f t="shared" si="25"/>
        <v>0</v>
      </c>
    </row>
    <row r="805" spans="1:15" ht="11.25" customHeight="1" outlineLevel="3">
      <c r="A805" s="22" t="s">
        <v>2365</v>
      </c>
      <c r="B805" s="22"/>
      <c r="C805" s="7" t="s">
        <v>2366</v>
      </c>
      <c r="D805" s="35" t="str">
        <f t="shared" si="24"/>
        <v>ФОТО</v>
      </c>
      <c r="E805" s="24" t="s">
        <v>2367</v>
      </c>
      <c r="F805" s="24"/>
      <c r="G805" s="7" t="s">
        <v>2363</v>
      </c>
      <c r="H805" s="7" t="s">
        <v>2368</v>
      </c>
      <c r="I805" s="8"/>
      <c r="J805" s="9">
        <v>2</v>
      </c>
      <c r="K805" s="11">
        <v>4762</v>
      </c>
      <c r="L805" s="11">
        <v>4623</v>
      </c>
      <c r="M805" s="11">
        <v>4488</v>
      </c>
      <c r="N805" s="11">
        <v>6510</v>
      </c>
      <c r="O805">
        <f t="shared" si="25"/>
        <v>0</v>
      </c>
    </row>
    <row r="806" spans="1:15" ht="11.25" customHeight="1" outlineLevel="3">
      <c r="A806" s="22" t="s">
        <v>2369</v>
      </c>
      <c r="B806" s="22"/>
      <c r="C806" s="7" t="s">
        <v>2370</v>
      </c>
      <c r="D806" s="35" t="str">
        <f t="shared" si="24"/>
        <v>ФОТО</v>
      </c>
      <c r="E806" s="24" t="s">
        <v>2371</v>
      </c>
      <c r="F806" s="24"/>
      <c r="G806" s="7" t="s">
        <v>2372</v>
      </c>
      <c r="H806" s="7" t="s">
        <v>2373</v>
      </c>
      <c r="I806" s="8"/>
      <c r="J806" s="9">
        <v>1</v>
      </c>
      <c r="K806" s="11">
        <v>6385</v>
      </c>
      <c r="L806" s="11">
        <v>6199</v>
      </c>
      <c r="M806" s="11">
        <v>6018</v>
      </c>
      <c r="N806" s="11">
        <v>8730</v>
      </c>
      <c r="O806">
        <f t="shared" si="25"/>
        <v>0</v>
      </c>
    </row>
    <row r="807" spans="1:15" ht="11.25" customHeight="1" outlineLevel="3">
      <c r="A807" s="22" t="s">
        <v>2374</v>
      </c>
      <c r="B807" s="22"/>
      <c r="C807" s="7" t="s">
        <v>2375</v>
      </c>
      <c r="D807" s="35" t="str">
        <f t="shared" si="24"/>
        <v>ФОТО</v>
      </c>
      <c r="E807" s="24" t="s">
        <v>2376</v>
      </c>
      <c r="F807" s="24"/>
      <c r="G807" s="7" t="s">
        <v>2377</v>
      </c>
      <c r="H807" s="7" t="s">
        <v>2378</v>
      </c>
      <c r="I807" s="8"/>
      <c r="J807" s="9">
        <v>3</v>
      </c>
      <c r="K807" s="11">
        <v>6385</v>
      </c>
      <c r="L807" s="11">
        <v>6199</v>
      </c>
      <c r="M807" s="11">
        <v>6018</v>
      </c>
      <c r="N807" s="11">
        <v>8730</v>
      </c>
      <c r="O807">
        <f t="shared" si="25"/>
        <v>0</v>
      </c>
    </row>
    <row r="808" spans="1:15" ht="11.25" customHeight="1" outlineLevel="3">
      <c r="A808" s="18" t="s">
        <v>2379</v>
      </c>
      <c r="B808" s="18"/>
      <c r="C808" s="4" t="s">
        <v>2380</v>
      </c>
      <c r="D808" s="35" t="str">
        <f t="shared" si="24"/>
        <v>ФОТО</v>
      </c>
      <c r="E808" s="21" t="s">
        <v>2381</v>
      </c>
      <c r="F808" s="21"/>
      <c r="G808" s="5"/>
      <c r="H808" s="4" t="s">
        <v>2382</v>
      </c>
      <c r="I808" s="5"/>
      <c r="J808" s="6"/>
      <c r="K808" s="6"/>
      <c r="L808" s="6"/>
      <c r="M808" s="6"/>
      <c r="N808" s="6"/>
      <c r="O808">
        <f t="shared" si="25"/>
        <v>0</v>
      </c>
    </row>
    <row r="809" spans="1:15" ht="11.25" customHeight="1" outlineLevel="4">
      <c r="A809" s="22" t="s">
        <v>2379</v>
      </c>
      <c r="B809" s="22"/>
      <c r="C809" s="7" t="s">
        <v>2380</v>
      </c>
      <c r="D809" s="35" t="str">
        <f t="shared" si="24"/>
        <v>ФОТО</v>
      </c>
      <c r="E809" s="23" t="s">
        <v>2381</v>
      </c>
      <c r="F809" s="23"/>
      <c r="G809" s="7" t="s">
        <v>2363</v>
      </c>
      <c r="H809" s="7" t="s">
        <v>2382</v>
      </c>
      <c r="I809" s="8"/>
      <c r="J809" s="9">
        <v>1</v>
      </c>
      <c r="K809" s="11">
        <v>6385</v>
      </c>
      <c r="L809" s="11">
        <v>6199</v>
      </c>
      <c r="M809" s="11">
        <v>6018</v>
      </c>
      <c r="N809" s="11">
        <v>8730</v>
      </c>
      <c r="O809">
        <f t="shared" si="25"/>
        <v>0</v>
      </c>
    </row>
    <row r="810" spans="1:15" ht="11.25" customHeight="1" outlineLevel="4">
      <c r="A810" s="22" t="s">
        <v>2379</v>
      </c>
      <c r="B810" s="22"/>
      <c r="C810" s="7" t="s">
        <v>2380</v>
      </c>
      <c r="D810" s="35" t="str">
        <f t="shared" si="24"/>
        <v>ФОТО</v>
      </c>
      <c r="E810" s="23" t="s">
        <v>2381</v>
      </c>
      <c r="F810" s="23"/>
      <c r="G810" s="7" t="s">
        <v>2377</v>
      </c>
      <c r="H810" s="7" t="s">
        <v>2382</v>
      </c>
      <c r="I810" s="8"/>
      <c r="J810" s="9">
        <v>5</v>
      </c>
      <c r="K810" s="11">
        <v>6385</v>
      </c>
      <c r="L810" s="11">
        <v>6199</v>
      </c>
      <c r="M810" s="11">
        <v>6018</v>
      </c>
      <c r="N810" s="11">
        <v>8730</v>
      </c>
      <c r="O810">
        <f t="shared" si="25"/>
        <v>0</v>
      </c>
    </row>
    <row r="811" spans="1:15" ht="11.25" customHeight="1" outlineLevel="3">
      <c r="A811" s="22" t="s">
        <v>2383</v>
      </c>
      <c r="B811" s="22"/>
      <c r="C811" s="7" t="s">
        <v>2384</v>
      </c>
      <c r="D811" s="35" t="str">
        <f t="shared" si="24"/>
        <v>ФОТО</v>
      </c>
      <c r="E811" s="24" t="s">
        <v>2385</v>
      </c>
      <c r="F811" s="24"/>
      <c r="G811" s="7" t="s">
        <v>2353</v>
      </c>
      <c r="H811" s="7" t="s">
        <v>2386</v>
      </c>
      <c r="I811" s="8"/>
      <c r="J811" s="9">
        <v>1</v>
      </c>
      <c r="K811" s="11">
        <v>6709</v>
      </c>
      <c r="L811" s="11">
        <v>6514</v>
      </c>
      <c r="M811" s="11">
        <v>6324</v>
      </c>
      <c r="N811" s="11">
        <v>9170</v>
      </c>
      <c r="O811">
        <f t="shared" si="25"/>
        <v>0</v>
      </c>
    </row>
    <row r="812" spans="1:15" ht="11.25" customHeight="1" outlineLevel="3">
      <c r="A812" s="22" t="s">
        <v>2387</v>
      </c>
      <c r="B812" s="22"/>
      <c r="C812" s="7" t="s">
        <v>2388</v>
      </c>
      <c r="D812" s="35" t="str">
        <f t="shared" si="24"/>
        <v>ФОТО</v>
      </c>
      <c r="E812" s="24" t="s">
        <v>2389</v>
      </c>
      <c r="F812" s="24"/>
      <c r="G812" s="7" t="s">
        <v>2353</v>
      </c>
      <c r="H812" s="7" t="s">
        <v>2390</v>
      </c>
      <c r="I812" s="8"/>
      <c r="J812" s="9">
        <v>1</v>
      </c>
      <c r="K812" s="11">
        <v>6709</v>
      </c>
      <c r="L812" s="11">
        <v>6514</v>
      </c>
      <c r="M812" s="11">
        <v>6324</v>
      </c>
      <c r="N812" s="11">
        <v>9170</v>
      </c>
      <c r="O812">
        <f t="shared" si="25"/>
        <v>0</v>
      </c>
    </row>
    <row r="813" spans="1:15" ht="11.25" customHeight="1" outlineLevel="3">
      <c r="A813" s="22" t="s">
        <v>2391</v>
      </c>
      <c r="B813" s="22"/>
      <c r="C813" s="7" t="s">
        <v>2392</v>
      </c>
      <c r="D813" s="35" t="str">
        <f t="shared" si="24"/>
        <v>ФОТО</v>
      </c>
      <c r="E813" s="24" t="s">
        <v>2393</v>
      </c>
      <c r="F813" s="24"/>
      <c r="G813" s="7" t="s">
        <v>2394</v>
      </c>
      <c r="H813" s="7" t="s">
        <v>2395</v>
      </c>
      <c r="I813" s="8"/>
      <c r="J813" s="9">
        <v>1</v>
      </c>
      <c r="K813" s="11">
        <v>2473</v>
      </c>
      <c r="L813" s="11">
        <v>2355</v>
      </c>
      <c r="M813" s="11">
        <v>2243</v>
      </c>
      <c r="N813" s="11">
        <v>3251</v>
      </c>
      <c r="O813">
        <f t="shared" si="25"/>
        <v>0</v>
      </c>
    </row>
    <row r="814" spans="1:15" ht="11.25" customHeight="1" outlineLevel="2">
      <c r="A814" s="18" t="s">
        <v>2396</v>
      </c>
      <c r="B814" s="18"/>
      <c r="C814" s="4"/>
      <c r="D814" s="35" t="str">
        <f t="shared" si="24"/>
        <v>ФОТО</v>
      </c>
      <c r="E814" s="20" t="s">
        <v>150</v>
      </c>
      <c r="F814" s="20"/>
      <c r="G814" s="5"/>
      <c r="H814" s="4"/>
      <c r="I814" s="5"/>
      <c r="J814" s="6" t="s">
        <v>13</v>
      </c>
      <c r="K814" s="6"/>
      <c r="L814" s="6"/>
      <c r="M814" s="6"/>
      <c r="N814" s="6"/>
      <c r="O814">
        <f t="shared" si="25"/>
        <v>0</v>
      </c>
    </row>
    <row r="815" spans="1:15" ht="11.25" customHeight="1" outlineLevel="3">
      <c r="A815" s="18" t="s">
        <v>2397</v>
      </c>
      <c r="B815" s="18"/>
      <c r="C815" s="4" t="s">
        <v>2398</v>
      </c>
      <c r="D815" s="35" t="str">
        <f t="shared" si="24"/>
        <v>ФОТО</v>
      </c>
      <c r="E815" s="21" t="s">
        <v>2399</v>
      </c>
      <c r="F815" s="21"/>
      <c r="G815" s="5"/>
      <c r="H815" s="4" t="s">
        <v>2400</v>
      </c>
      <c r="I815" s="5"/>
      <c r="J815" s="6" t="s">
        <v>13</v>
      </c>
      <c r="K815" s="6"/>
      <c r="L815" s="6"/>
      <c r="M815" s="6"/>
      <c r="N815" s="6"/>
      <c r="O815">
        <f t="shared" si="25"/>
        <v>0</v>
      </c>
    </row>
    <row r="816" spans="1:15" ht="11.25" customHeight="1" outlineLevel="4">
      <c r="A816" s="22" t="s">
        <v>2397</v>
      </c>
      <c r="B816" s="22"/>
      <c r="C816" s="7" t="s">
        <v>2398</v>
      </c>
      <c r="D816" s="35" t="str">
        <f t="shared" si="24"/>
        <v>ФОТО</v>
      </c>
      <c r="E816" s="23" t="s">
        <v>2399</v>
      </c>
      <c r="F816" s="23"/>
      <c r="G816" s="7" t="s">
        <v>2401</v>
      </c>
      <c r="H816" s="7" t="s">
        <v>2400</v>
      </c>
      <c r="I816" s="8"/>
      <c r="J816" s="12" t="s">
        <v>13</v>
      </c>
      <c r="K816" s="10">
        <v>256</v>
      </c>
      <c r="L816" s="10">
        <v>244</v>
      </c>
      <c r="M816" s="10">
        <v>232</v>
      </c>
      <c r="N816" s="10">
        <v>510</v>
      </c>
      <c r="O816">
        <f t="shared" si="25"/>
        <v>0</v>
      </c>
    </row>
    <row r="817" spans="1:15" ht="11.25" customHeight="1" outlineLevel="4">
      <c r="A817" s="22" t="s">
        <v>2397</v>
      </c>
      <c r="B817" s="22"/>
      <c r="C817" s="7" t="s">
        <v>2398</v>
      </c>
      <c r="D817" s="35" t="str">
        <f t="shared" si="24"/>
        <v>ФОТО</v>
      </c>
      <c r="E817" s="23" t="s">
        <v>2399</v>
      </c>
      <c r="F817" s="23"/>
      <c r="G817" s="7" t="s">
        <v>2402</v>
      </c>
      <c r="H817" s="7" t="s">
        <v>2400</v>
      </c>
      <c r="I817" s="8"/>
      <c r="J817" s="12" t="s">
        <v>13</v>
      </c>
      <c r="K817" s="10">
        <v>256</v>
      </c>
      <c r="L817" s="10">
        <v>244</v>
      </c>
      <c r="M817" s="10">
        <v>232</v>
      </c>
      <c r="N817" s="10">
        <v>510</v>
      </c>
      <c r="O817">
        <f t="shared" si="25"/>
        <v>0</v>
      </c>
    </row>
    <row r="818" spans="1:15" ht="11.25" customHeight="1" outlineLevel="3">
      <c r="A818" s="18" t="s">
        <v>2403</v>
      </c>
      <c r="B818" s="18"/>
      <c r="C818" s="4" t="s">
        <v>2404</v>
      </c>
      <c r="D818" s="35" t="str">
        <f t="shared" si="24"/>
        <v>ФОТО</v>
      </c>
      <c r="E818" s="21" t="s">
        <v>2405</v>
      </c>
      <c r="F818" s="21"/>
      <c r="G818" s="5"/>
      <c r="H818" s="4" t="s">
        <v>2406</v>
      </c>
      <c r="I818" s="5"/>
      <c r="J818" s="6" t="s">
        <v>13</v>
      </c>
      <c r="K818" s="6"/>
      <c r="L818" s="6"/>
      <c r="M818" s="6"/>
      <c r="N818" s="6"/>
      <c r="O818">
        <f t="shared" si="25"/>
        <v>0</v>
      </c>
    </row>
    <row r="819" spans="1:15" ht="11.25" customHeight="1" outlineLevel="4">
      <c r="A819" s="22" t="s">
        <v>2403</v>
      </c>
      <c r="B819" s="22"/>
      <c r="C819" s="7" t="s">
        <v>2404</v>
      </c>
      <c r="D819" s="35" t="str">
        <f t="shared" si="24"/>
        <v>ФОТО</v>
      </c>
      <c r="E819" s="23" t="s">
        <v>2405</v>
      </c>
      <c r="F819" s="23"/>
      <c r="G819" s="7" t="s">
        <v>2401</v>
      </c>
      <c r="H819" s="7" t="s">
        <v>2406</v>
      </c>
      <c r="I819" s="8"/>
      <c r="J819" s="12" t="s">
        <v>13</v>
      </c>
      <c r="K819" s="10">
        <v>352</v>
      </c>
      <c r="L819" s="10">
        <v>335</v>
      </c>
      <c r="M819" s="10">
        <v>319</v>
      </c>
      <c r="N819" s="10">
        <v>702</v>
      </c>
      <c r="O819">
        <f t="shared" si="25"/>
        <v>0</v>
      </c>
    </row>
    <row r="820" spans="1:15" ht="11.25" customHeight="1" outlineLevel="4">
      <c r="A820" s="22" t="s">
        <v>2403</v>
      </c>
      <c r="B820" s="22"/>
      <c r="C820" s="7" t="s">
        <v>2404</v>
      </c>
      <c r="D820" s="35" t="str">
        <f t="shared" si="24"/>
        <v>ФОТО</v>
      </c>
      <c r="E820" s="23" t="s">
        <v>2405</v>
      </c>
      <c r="F820" s="23"/>
      <c r="G820" s="7" t="s">
        <v>2358</v>
      </c>
      <c r="H820" s="7" t="s">
        <v>2406</v>
      </c>
      <c r="I820" s="8"/>
      <c r="J820" s="9">
        <v>8</v>
      </c>
      <c r="K820" s="10">
        <v>352</v>
      </c>
      <c r="L820" s="10">
        <v>335</v>
      </c>
      <c r="M820" s="10">
        <v>319</v>
      </c>
      <c r="N820" s="10">
        <v>702</v>
      </c>
      <c r="O820">
        <f t="shared" si="25"/>
        <v>0</v>
      </c>
    </row>
    <row r="821" spans="1:15" ht="11.25" customHeight="1" outlineLevel="2">
      <c r="A821" s="18" t="s">
        <v>2407</v>
      </c>
      <c r="B821" s="18"/>
      <c r="C821" s="4"/>
      <c r="D821" s="35" t="str">
        <f t="shared" si="24"/>
        <v>ФОТО</v>
      </c>
      <c r="E821" s="20" t="s">
        <v>2408</v>
      </c>
      <c r="F821" s="20"/>
      <c r="G821" s="5"/>
      <c r="H821" s="4"/>
      <c r="I821" s="5"/>
      <c r="J821" s="6"/>
      <c r="K821" s="6"/>
      <c r="L821" s="6"/>
      <c r="M821" s="6"/>
      <c r="N821" s="6"/>
      <c r="O821">
        <f t="shared" si="25"/>
        <v>0</v>
      </c>
    </row>
    <row r="822" spans="1:15" ht="11.25" customHeight="1" outlineLevel="3">
      <c r="A822" s="22" t="s">
        <v>2409</v>
      </c>
      <c r="B822" s="22"/>
      <c r="C822" s="7" t="s">
        <v>2410</v>
      </c>
      <c r="D822" s="35" t="str">
        <f t="shared" si="24"/>
        <v>ФОТО</v>
      </c>
      <c r="E822" s="24" t="s">
        <v>2411</v>
      </c>
      <c r="F822" s="24"/>
      <c r="G822" s="7" t="s">
        <v>2358</v>
      </c>
      <c r="H822" s="7" t="s">
        <v>2412</v>
      </c>
      <c r="I822" s="8"/>
      <c r="J822" s="9">
        <v>1</v>
      </c>
      <c r="K822" s="11">
        <v>1121</v>
      </c>
      <c r="L822" s="11">
        <v>1088</v>
      </c>
      <c r="M822" s="11">
        <v>1056</v>
      </c>
      <c r="N822" s="11">
        <v>1530</v>
      </c>
      <c r="O822">
        <f t="shared" si="25"/>
        <v>0</v>
      </c>
    </row>
    <row r="823" spans="1:15" ht="11.25" customHeight="1" outlineLevel="3">
      <c r="A823" s="22" t="s">
        <v>2413</v>
      </c>
      <c r="B823" s="22"/>
      <c r="C823" s="7" t="s">
        <v>2414</v>
      </c>
      <c r="D823" s="35" t="str">
        <f t="shared" si="24"/>
        <v>ФОТО</v>
      </c>
      <c r="E823" s="24" t="s">
        <v>2415</v>
      </c>
      <c r="F823" s="24"/>
      <c r="G823" s="7" t="s">
        <v>2358</v>
      </c>
      <c r="H823" s="7" t="s">
        <v>2416</v>
      </c>
      <c r="I823" s="8"/>
      <c r="J823" s="9">
        <v>2</v>
      </c>
      <c r="K823" s="11">
        <v>1693</v>
      </c>
      <c r="L823" s="11">
        <v>1612</v>
      </c>
      <c r="M823" s="11">
        <v>1535</v>
      </c>
      <c r="N823" s="11">
        <v>2230</v>
      </c>
      <c r="O823">
        <f t="shared" si="25"/>
        <v>0</v>
      </c>
    </row>
    <row r="824" spans="1:15" ht="11.25" customHeight="1" outlineLevel="3">
      <c r="A824" s="22" t="s">
        <v>2417</v>
      </c>
      <c r="B824" s="22"/>
      <c r="C824" s="7" t="s">
        <v>2418</v>
      </c>
      <c r="D824" s="35" t="str">
        <f t="shared" si="24"/>
        <v>ФОТО</v>
      </c>
      <c r="E824" s="24" t="s">
        <v>2419</v>
      </c>
      <c r="F824" s="24"/>
      <c r="G824" s="7" t="s">
        <v>2358</v>
      </c>
      <c r="H824" s="7" t="s">
        <v>2420</v>
      </c>
      <c r="I824" s="8"/>
      <c r="J824" s="9">
        <v>5</v>
      </c>
      <c r="K824" s="11">
        <v>2375</v>
      </c>
      <c r="L824" s="11">
        <v>2262</v>
      </c>
      <c r="M824" s="11">
        <v>1967</v>
      </c>
      <c r="N824" s="11">
        <v>2851</v>
      </c>
      <c r="O824">
        <f t="shared" si="25"/>
        <v>0</v>
      </c>
    </row>
    <row r="825" spans="1:15" ht="11.25" customHeight="1" outlineLevel="3">
      <c r="A825" s="22" t="s">
        <v>2421</v>
      </c>
      <c r="B825" s="22"/>
      <c r="C825" s="7" t="s">
        <v>2422</v>
      </c>
      <c r="D825" s="35" t="str">
        <f t="shared" si="24"/>
        <v>ФОТО</v>
      </c>
      <c r="E825" s="24" t="s">
        <v>2423</v>
      </c>
      <c r="F825" s="24"/>
      <c r="G825" s="7" t="s">
        <v>2358</v>
      </c>
      <c r="H825" s="7" t="s">
        <v>2424</v>
      </c>
      <c r="I825" s="8"/>
      <c r="J825" s="9">
        <v>1</v>
      </c>
      <c r="K825" s="10">
        <v>618</v>
      </c>
      <c r="L825" s="10">
        <v>589</v>
      </c>
      <c r="M825" s="10">
        <v>561</v>
      </c>
      <c r="N825" s="10">
        <v>860</v>
      </c>
      <c r="O825">
        <f t="shared" si="25"/>
        <v>0</v>
      </c>
    </row>
    <row r="826" spans="1:15" ht="11.25" customHeight="1" outlineLevel="1">
      <c r="A826" s="18" t="s">
        <v>2425</v>
      </c>
      <c r="B826" s="18"/>
      <c r="C826" s="4"/>
      <c r="D826" s="35" t="str">
        <f t="shared" si="24"/>
        <v>ФОТО</v>
      </c>
      <c r="E826" s="19" t="s">
        <v>2426</v>
      </c>
      <c r="F826" s="19"/>
      <c r="G826" s="5"/>
      <c r="H826" s="4"/>
      <c r="I826" s="5"/>
      <c r="J826" s="6" t="s">
        <v>13</v>
      </c>
      <c r="K826" s="6"/>
      <c r="L826" s="6"/>
      <c r="M826" s="6"/>
      <c r="N826" s="6"/>
      <c r="O826">
        <f t="shared" si="25"/>
        <v>0</v>
      </c>
    </row>
    <row r="827" spans="1:15" ht="11.25" customHeight="1" outlineLevel="2">
      <c r="A827" s="18" t="s">
        <v>2427</v>
      </c>
      <c r="B827" s="18"/>
      <c r="C827" s="4"/>
      <c r="D827" s="35" t="str">
        <f t="shared" si="24"/>
        <v>ФОТО</v>
      </c>
      <c r="E827" s="20" t="s">
        <v>2177</v>
      </c>
      <c r="F827" s="20"/>
      <c r="G827" s="5"/>
      <c r="H827" s="4"/>
      <c r="I827" s="5"/>
      <c r="J827" s="6" t="s">
        <v>13</v>
      </c>
      <c r="K827" s="6"/>
      <c r="L827" s="6"/>
      <c r="M827" s="6"/>
      <c r="N827" s="6"/>
      <c r="O827">
        <f t="shared" si="25"/>
        <v>0</v>
      </c>
    </row>
    <row r="828" spans="1:15" ht="21.75" customHeight="1" outlineLevel="3">
      <c r="A828" s="22" t="s">
        <v>2428</v>
      </c>
      <c r="B828" s="22"/>
      <c r="C828" s="7" t="s">
        <v>2429</v>
      </c>
      <c r="D828" s="35" t="str">
        <f t="shared" si="24"/>
        <v>ФОТО</v>
      </c>
      <c r="E828" s="24" t="s">
        <v>2430</v>
      </c>
      <c r="F828" s="24"/>
      <c r="G828" s="7" t="s">
        <v>2431</v>
      </c>
      <c r="H828" s="7" t="s">
        <v>2432</v>
      </c>
      <c r="I828" s="8"/>
      <c r="J828" s="12" t="s">
        <v>13</v>
      </c>
      <c r="K828" s="10">
        <v>608</v>
      </c>
      <c r="L828" s="10">
        <v>579</v>
      </c>
      <c r="M828" s="10">
        <v>551</v>
      </c>
      <c r="N828" s="10">
        <v>830</v>
      </c>
      <c r="O828">
        <f t="shared" si="25"/>
        <v>0</v>
      </c>
    </row>
    <row r="829" spans="1:15" ht="11.25" customHeight="1" outlineLevel="3">
      <c r="A829" s="18" t="s">
        <v>2433</v>
      </c>
      <c r="B829" s="18"/>
      <c r="C829" s="4" t="s">
        <v>2434</v>
      </c>
      <c r="D829" s="35" t="str">
        <f t="shared" si="24"/>
        <v>ФОТО</v>
      </c>
      <c r="E829" s="21" t="s">
        <v>2435</v>
      </c>
      <c r="F829" s="21"/>
      <c r="G829" s="5"/>
      <c r="H829" s="4" t="s">
        <v>2436</v>
      </c>
      <c r="I829" s="5"/>
      <c r="J829" s="6"/>
      <c r="K829" s="6"/>
      <c r="L829" s="6"/>
      <c r="M829" s="6"/>
      <c r="N829" s="6"/>
      <c r="O829">
        <f t="shared" si="25"/>
        <v>0</v>
      </c>
    </row>
    <row r="830" spans="1:15" ht="11.25" customHeight="1" outlineLevel="4">
      <c r="A830" s="22" t="s">
        <v>2433</v>
      </c>
      <c r="B830" s="22"/>
      <c r="C830" s="7" t="s">
        <v>2434</v>
      </c>
      <c r="D830" s="35" t="str">
        <f t="shared" si="24"/>
        <v>ФОТО</v>
      </c>
      <c r="E830" s="23" t="s">
        <v>2435</v>
      </c>
      <c r="F830" s="23"/>
      <c r="G830" s="7" t="s">
        <v>2437</v>
      </c>
      <c r="H830" s="7" t="s">
        <v>2436</v>
      </c>
      <c r="I830" s="8"/>
      <c r="J830" s="9">
        <v>4</v>
      </c>
      <c r="K830" s="11">
        <v>1028</v>
      </c>
      <c r="L830" s="10">
        <v>979</v>
      </c>
      <c r="M830" s="10">
        <v>932</v>
      </c>
      <c r="N830" s="11">
        <v>1350</v>
      </c>
      <c r="O830">
        <f t="shared" si="25"/>
        <v>0</v>
      </c>
    </row>
    <row r="831" spans="1:15" ht="11.25" customHeight="1" outlineLevel="4">
      <c r="A831" s="22" t="s">
        <v>2433</v>
      </c>
      <c r="B831" s="22"/>
      <c r="C831" s="7" t="s">
        <v>2434</v>
      </c>
      <c r="D831" s="35" t="str">
        <f t="shared" si="24"/>
        <v>ФОТО</v>
      </c>
      <c r="E831" s="23" t="s">
        <v>2435</v>
      </c>
      <c r="F831" s="23"/>
      <c r="G831" s="7" t="s">
        <v>2438</v>
      </c>
      <c r="H831" s="7" t="s">
        <v>2436</v>
      </c>
      <c r="I831" s="8"/>
      <c r="J831" s="9">
        <v>7</v>
      </c>
      <c r="K831" s="11">
        <v>1028</v>
      </c>
      <c r="L831" s="10">
        <v>979</v>
      </c>
      <c r="M831" s="10">
        <v>932</v>
      </c>
      <c r="N831" s="11">
        <v>1350</v>
      </c>
      <c r="O831">
        <f t="shared" si="25"/>
        <v>0</v>
      </c>
    </row>
    <row r="832" spans="1:15" ht="11.25" customHeight="1" outlineLevel="3">
      <c r="A832" s="18" t="s">
        <v>2439</v>
      </c>
      <c r="B832" s="18"/>
      <c r="C832" s="4" t="s">
        <v>2440</v>
      </c>
      <c r="D832" s="35" t="str">
        <f t="shared" si="24"/>
        <v>ФОТО</v>
      </c>
      <c r="E832" s="21" t="s">
        <v>2441</v>
      </c>
      <c r="F832" s="21"/>
      <c r="G832" s="5"/>
      <c r="H832" s="4" t="s">
        <v>2442</v>
      </c>
      <c r="I832" s="5"/>
      <c r="J832" s="6"/>
      <c r="K832" s="6"/>
      <c r="L832" s="6"/>
      <c r="M832" s="6"/>
      <c r="N832" s="6"/>
      <c r="O832">
        <f t="shared" si="25"/>
        <v>0</v>
      </c>
    </row>
    <row r="833" spans="1:15" ht="11.25" customHeight="1" outlineLevel="4">
      <c r="A833" s="22" t="s">
        <v>2439</v>
      </c>
      <c r="B833" s="22"/>
      <c r="C833" s="7" t="s">
        <v>2440</v>
      </c>
      <c r="D833" s="35" t="str">
        <f t="shared" si="24"/>
        <v>ФОТО</v>
      </c>
      <c r="E833" s="23" t="s">
        <v>2441</v>
      </c>
      <c r="F833" s="23"/>
      <c r="G833" s="7" t="s">
        <v>2443</v>
      </c>
      <c r="H833" s="7" t="s">
        <v>2442</v>
      </c>
      <c r="I833" s="8"/>
      <c r="J833" s="9">
        <v>8</v>
      </c>
      <c r="K833" s="10">
        <v>677</v>
      </c>
      <c r="L833" s="10">
        <v>645</v>
      </c>
      <c r="M833" s="10">
        <v>614</v>
      </c>
      <c r="N833" s="10">
        <v>890</v>
      </c>
      <c r="O833">
        <f t="shared" si="25"/>
        <v>0</v>
      </c>
    </row>
    <row r="834" spans="1:15" ht="11.25" customHeight="1" outlineLevel="4">
      <c r="A834" s="22" t="s">
        <v>2439</v>
      </c>
      <c r="B834" s="22"/>
      <c r="C834" s="7" t="s">
        <v>2440</v>
      </c>
      <c r="D834" s="35" t="str">
        <f t="shared" si="24"/>
        <v>ФОТО</v>
      </c>
      <c r="E834" s="23" t="s">
        <v>2441</v>
      </c>
      <c r="F834" s="23"/>
      <c r="G834" s="7" t="s">
        <v>2444</v>
      </c>
      <c r="H834" s="7" t="s">
        <v>2442</v>
      </c>
      <c r="I834" s="8"/>
      <c r="J834" s="9">
        <v>4</v>
      </c>
      <c r="K834" s="10">
        <v>677</v>
      </c>
      <c r="L834" s="10">
        <v>645</v>
      </c>
      <c r="M834" s="10">
        <v>614</v>
      </c>
      <c r="N834" s="10">
        <v>890</v>
      </c>
      <c r="O834">
        <f t="shared" si="25"/>
        <v>0</v>
      </c>
    </row>
    <row r="835" spans="1:15" ht="11.25" customHeight="1" outlineLevel="4">
      <c r="A835" s="22" t="s">
        <v>2439</v>
      </c>
      <c r="B835" s="22"/>
      <c r="C835" s="7" t="s">
        <v>2440</v>
      </c>
      <c r="D835" s="35" t="str">
        <f t="shared" si="24"/>
        <v>ФОТО</v>
      </c>
      <c r="E835" s="23" t="s">
        <v>2441</v>
      </c>
      <c r="F835" s="23"/>
      <c r="G835" s="7" t="s">
        <v>2445</v>
      </c>
      <c r="H835" s="7" t="s">
        <v>2442</v>
      </c>
      <c r="I835" s="8"/>
      <c r="J835" s="9">
        <v>3</v>
      </c>
      <c r="K835" s="10">
        <v>677</v>
      </c>
      <c r="L835" s="10">
        <v>645</v>
      </c>
      <c r="M835" s="10">
        <v>614</v>
      </c>
      <c r="N835" s="10">
        <v>890</v>
      </c>
      <c r="O835">
        <f t="shared" si="25"/>
        <v>0</v>
      </c>
    </row>
    <row r="836" spans="1:15" ht="11.25" customHeight="1" outlineLevel="3">
      <c r="A836" s="18" t="s">
        <v>2446</v>
      </c>
      <c r="B836" s="18"/>
      <c r="C836" s="4" t="s">
        <v>2447</v>
      </c>
      <c r="D836" s="35" t="str">
        <f t="shared" si="24"/>
        <v>ФОТО</v>
      </c>
      <c r="E836" s="21" t="s">
        <v>2448</v>
      </c>
      <c r="F836" s="21"/>
      <c r="G836" s="5"/>
      <c r="H836" s="4" t="s">
        <v>2449</v>
      </c>
      <c r="I836" s="5"/>
      <c r="J836" s="6"/>
      <c r="K836" s="6"/>
      <c r="L836" s="6"/>
      <c r="M836" s="6"/>
      <c r="N836" s="6"/>
      <c r="O836">
        <f t="shared" si="25"/>
        <v>0</v>
      </c>
    </row>
    <row r="837" spans="1:15" ht="11.25" customHeight="1" outlineLevel="4">
      <c r="A837" s="22" t="s">
        <v>2446</v>
      </c>
      <c r="B837" s="22"/>
      <c r="C837" s="7" t="s">
        <v>2447</v>
      </c>
      <c r="D837" s="35" t="str">
        <f t="shared" si="24"/>
        <v>ФОТО</v>
      </c>
      <c r="E837" s="23" t="s">
        <v>2448</v>
      </c>
      <c r="F837" s="23"/>
      <c r="G837" s="7" t="s">
        <v>2450</v>
      </c>
      <c r="H837" s="7" t="s">
        <v>2449</v>
      </c>
      <c r="I837" s="8"/>
      <c r="J837" s="9">
        <v>1</v>
      </c>
      <c r="K837" s="10">
        <v>677</v>
      </c>
      <c r="L837" s="10">
        <v>645</v>
      </c>
      <c r="M837" s="10">
        <v>614</v>
      </c>
      <c r="N837" s="11">
        <v>1044</v>
      </c>
      <c r="O837">
        <f t="shared" si="25"/>
        <v>0</v>
      </c>
    </row>
    <row r="838" spans="1:15" ht="11.25" customHeight="1" outlineLevel="4">
      <c r="A838" s="22" t="s">
        <v>2446</v>
      </c>
      <c r="B838" s="22"/>
      <c r="C838" s="7" t="s">
        <v>2447</v>
      </c>
      <c r="D838" s="35" t="str">
        <f t="shared" si="24"/>
        <v>ФОТО</v>
      </c>
      <c r="E838" s="23" t="s">
        <v>2448</v>
      </c>
      <c r="F838" s="23"/>
      <c r="G838" s="7" t="s">
        <v>2443</v>
      </c>
      <c r="H838" s="7" t="s">
        <v>2449</v>
      </c>
      <c r="I838" s="8"/>
      <c r="J838" s="9">
        <v>1</v>
      </c>
      <c r="K838" s="10">
        <v>581</v>
      </c>
      <c r="L838" s="10">
        <v>553</v>
      </c>
      <c r="M838" s="10">
        <v>527</v>
      </c>
      <c r="N838" s="10">
        <v>820</v>
      </c>
      <c r="O838">
        <f t="shared" si="25"/>
        <v>0</v>
      </c>
    </row>
    <row r="839" spans="1:15" ht="11.25" customHeight="1" outlineLevel="3">
      <c r="A839" s="18" t="s">
        <v>2451</v>
      </c>
      <c r="B839" s="18"/>
      <c r="C839" s="4" t="s">
        <v>2452</v>
      </c>
      <c r="D839" s="35" t="str">
        <f t="shared" si="24"/>
        <v>ФОТО</v>
      </c>
      <c r="E839" s="21" t="s">
        <v>2453</v>
      </c>
      <c r="F839" s="21"/>
      <c r="G839" s="5"/>
      <c r="H839" s="4" t="s">
        <v>2454</v>
      </c>
      <c r="I839" s="5"/>
      <c r="J839" s="6"/>
      <c r="K839" s="6"/>
      <c r="L839" s="6"/>
      <c r="M839" s="6"/>
      <c r="N839" s="6"/>
      <c r="O839">
        <f t="shared" si="25"/>
        <v>0</v>
      </c>
    </row>
    <row r="840" spans="1:15" ht="11.25" customHeight="1" outlineLevel="4">
      <c r="A840" s="22" t="s">
        <v>2451</v>
      </c>
      <c r="B840" s="22"/>
      <c r="C840" s="7" t="s">
        <v>2452</v>
      </c>
      <c r="D840" s="35" t="str">
        <f t="shared" si="24"/>
        <v>ФОТО</v>
      </c>
      <c r="E840" s="23" t="s">
        <v>2453</v>
      </c>
      <c r="F840" s="23"/>
      <c r="G840" s="7" t="s">
        <v>2443</v>
      </c>
      <c r="H840" s="7" t="s">
        <v>2454</v>
      </c>
      <c r="I840" s="8"/>
      <c r="J840" s="9">
        <v>10</v>
      </c>
      <c r="K840" s="10">
        <v>701</v>
      </c>
      <c r="L840" s="10">
        <v>668</v>
      </c>
      <c r="M840" s="10">
        <v>636</v>
      </c>
      <c r="N840" s="10">
        <v>890</v>
      </c>
      <c r="O840">
        <f t="shared" si="25"/>
        <v>0</v>
      </c>
    </row>
    <row r="841" spans="1:15" ht="11.25" customHeight="1" outlineLevel="4">
      <c r="A841" s="22" t="s">
        <v>2451</v>
      </c>
      <c r="B841" s="22"/>
      <c r="C841" s="7" t="s">
        <v>2452</v>
      </c>
      <c r="D841" s="35" t="str">
        <f t="shared" si="24"/>
        <v>ФОТО</v>
      </c>
      <c r="E841" s="23" t="s">
        <v>2453</v>
      </c>
      <c r="F841" s="23"/>
      <c r="G841" s="7" t="s">
        <v>2444</v>
      </c>
      <c r="H841" s="7" t="s">
        <v>2454</v>
      </c>
      <c r="I841" s="8"/>
      <c r="J841" s="9">
        <v>5</v>
      </c>
      <c r="K841" s="10">
        <v>701</v>
      </c>
      <c r="L841" s="10">
        <v>668</v>
      </c>
      <c r="M841" s="10">
        <v>636</v>
      </c>
      <c r="N841" s="10">
        <v>890</v>
      </c>
      <c r="O841">
        <f t="shared" si="25"/>
        <v>0</v>
      </c>
    </row>
    <row r="842" spans="1:15" ht="11.25" customHeight="1" outlineLevel="3">
      <c r="A842" s="18" t="s">
        <v>2455</v>
      </c>
      <c r="B842" s="18"/>
      <c r="C842" s="4" t="s">
        <v>2456</v>
      </c>
      <c r="D842" s="35" t="str">
        <f t="shared" si="24"/>
        <v>ФОТО</v>
      </c>
      <c r="E842" s="21" t="s">
        <v>2457</v>
      </c>
      <c r="F842" s="21"/>
      <c r="G842" s="5"/>
      <c r="H842" s="4" t="s">
        <v>2458</v>
      </c>
      <c r="I842" s="5"/>
      <c r="J842" s="6"/>
      <c r="K842" s="6"/>
      <c r="L842" s="6"/>
      <c r="M842" s="6"/>
      <c r="N842" s="6"/>
      <c r="O842">
        <f t="shared" si="25"/>
        <v>0</v>
      </c>
    </row>
    <row r="843" spans="1:15" ht="11.25" customHeight="1" outlineLevel="4">
      <c r="A843" s="22" t="s">
        <v>2455</v>
      </c>
      <c r="B843" s="22"/>
      <c r="C843" s="7" t="s">
        <v>2456</v>
      </c>
      <c r="D843" s="35" t="str">
        <f aca="true" t="shared" si="26" ref="D843:D906">HYPERLINK(H843,"ФОТО")</f>
        <v>ФОТО</v>
      </c>
      <c r="E843" s="23" t="s">
        <v>2457</v>
      </c>
      <c r="F843" s="23"/>
      <c r="G843" s="7" t="s">
        <v>2450</v>
      </c>
      <c r="H843" s="7" t="s">
        <v>2458</v>
      </c>
      <c r="I843" s="8"/>
      <c r="J843" s="9">
        <v>7</v>
      </c>
      <c r="K843" s="10">
        <v>701</v>
      </c>
      <c r="L843" s="10">
        <v>668</v>
      </c>
      <c r="M843" s="10">
        <v>636</v>
      </c>
      <c r="N843" s="10">
        <v>890</v>
      </c>
      <c r="O843">
        <f aca="true" t="shared" si="27" ref="O843:O906">I843*M843</f>
        <v>0</v>
      </c>
    </row>
    <row r="844" spans="1:15" ht="11.25" customHeight="1" outlineLevel="4">
      <c r="A844" s="22" t="s">
        <v>2455</v>
      </c>
      <c r="B844" s="22"/>
      <c r="C844" s="7" t="s">
        <v>2456</v>
      </c>
      <c r="D844" s="35" t="str">
        <f t="shared" si="26"/>
        <v>ФОТО</v>
      </c>
      <c r="E844" s="23" t="s">
        <v>2457</v>
      </c>
      <c r="F844" s="23"/>
      <c r="G844" s="7" t="s">
        <v>2445</v>
      </c>
      <c r="H844" s="7" t="s">
        <v>2458</v>
      </c>
      <c r="I844" s="8"/>
      <c r="J844" s="9">
        <v>9</v>
      </c>
      <c r="K844" s="10">
        <v>701</v>
      </c>
      <c r="L844" s="10">
        <v>668</v>
      </c>
      <c r="M844" s="10">
        <v>636</v>
      </c>
      <c r="N844" s="10">
        <v>890</v>
      </c>
      <c r="O844">
        <f t="shared" si="27"/>
        <v>0</v>
      </c>
    </row>
    <row r="845" spans="1:15" ht="11.25" customHeight="1" outlineLevel="4">
      <c r="A845" s="22" t="s">
        <v>2455</v>
      </c>
      <c r="B845" s="22"/>
      <c r="C845" s="7" t="s">
        <v>2456</v>
      </c>
      <c r="D845" s="35" t="str">
        <f t="shared" si="26"/>
        <v>ФОТО</v>
      </c>
      <c r="E845" s="23" t="s">
        <v>2457</v>
      </c>
      <c r="F845" s="23"/>
      <c r="G845" s="7" t="s">
        <v>2459</v>
      </c>
      <c r="H845" s="7" t="s">
        <v>2458</v>
      </c>
      <c r="I845" s="8"/>
      <c r="J845" s="9">
        <v>8</v>
      </c>
      <c r="K845" s="10">
        <v>701</v>
      </c>
      <c r="L845" s="10">
        <v>668</v>
      </c>
      <c r="M845" s="10">
        <v>636</v>
      </c>
      <c r="N845" s="10">
        <v>890</v>
      </c>
      <c r="O845">
        <f t="shared" si="27"/>
        <v>0</v>
      </c>
    </row>
    <row r="846" spans="1:15" ht="11.25" customHeight="1" outlineLevel="3">
      <c r="A846" s="18" t="s">
        <v>2460</v>
      </c>
      <c r="B846" s="18"/>
      <c r="C846" s="4" t="s">
        <v>2461</v>
      </c>
      <c r="D846" s="35" t="str">
        <f t="shared" si="26"/>
        <v>ФОТО</v>
      </c>
      <c r="E846" s="21" t="s">
        <v>2462</v>
      </c>
      <c r="F846" s="21"/>
      <c r="G846" s="5"/>
      <c r="H846" s="4" t="s">
        <v>2463</v>
      </c>
      <c r="I846" s="5"/>
      <c r="J846" s="6"/>
      <c r="K846" s="6"/>
      <c r="L846" s="6"/>
      <c r="M846" s="6"/>
      <c r="N846" s="6"/>
      <c r="O846">
        <f t="shared" si="27"/>
        <v>0</v>
      </c>
    </row>
    <row r="847" spans="1:15" ht="11.25" customHeight="1" outlineLevel="4">
      <c r="A847" s="22" t="s">
        <v>2460</v>
      </c>
      <c r="B847" s="22"/>
      <c r="C847" s="7" t="s">
        <v>2461</v>
      </c>
      <c r="D847" s="35" t="str">
        <f t="shared" si="26"/>
        <v>ФОТО</v>
      </c>
      <c r="E847" s="23" t="s">
        <v>2462</v>
      </c>
      <c r="F847" s="23"/>
      <c r="G847" s="7" t="s">
        <v>2443</v>
      </c>
      <c r="H847" s="7" t="s">
        <v>2463</v>
      </c>
      <c r="I847" s="8"/>
      <c r="J847" s="9">
        <v>4</v>
      </c>
      <c r="K847" s="10">
        <v>701</v>
      </c>
      <c r="L847" s="10">
        <v>668</v>
      </c>
      <c r="M847" s="10">
        <v>636</v>
      </c>
      <c r="N847" s="10">
        <v>890</v>
      </c>
      <c r="O847">
        <f t="shared" si="27"/>
        <v>0</v>
      </c>
    </row>
    <row r="848" spans="1:15" ht="11.25" customHeight="1" outlineLevel="4">
      <c r="A848" s="22" t="s">
        <v>2460</v>
      </c>
      <c r="B848" s="22"/>
      <c r="C848" s="7" t="s">
        <v>2461</v>
      </c>
      <c r="D848" s="35" t="str">
        <f t="shared" si="26"/>
        <v>ФОТО</v>
      </c>
      <c r="E848" s="23" t="s">
        <v>2462</v>
      </c>
      <c r="F848" s="23"/>
      <c r="G848" s="7" t="s">
        <v>2444</v>
      </c>
      <c r="H848" s="7" t="s">
        <v>2463</v>
      </c>
      <c r="I848" s="8"/>
      <c r="J848" s="9">
        <v>8</v>
      </c>
      <c r="K848" s="10">
        <v>701</v>
      </c>
      <c r="L848" s="10">
        <v>668</v>
      </c>
      <c r="M848" s="10">
        <v>636</v>
      </c>
      <c r="N848" s="10">
        <v>890</v>
      </c>
      <c r="O848">
        <f t="shared" si="27"/>
        <v>0</v>
      </c>
    </row>
    <row r="849" spans="1:15" ht="11.25" customHeight="1" outlineLevel="4">
      <c r="A849" s="22" t="s">
        <v>2460</v>
      </c>
      <c r="B849" s="22"/>
      <c r="C849" s="7" t="s">
        <v>2461</v>
      </c>
      <c r="D849" s="35" t="str">
        <f t="shared" si="26"/>
        <v>ФОТО</v>
      </c>
      <c r="E849" s="23" t="s">
        <v>2462</v>
      </c>
      <c r="F849" s="23"/>
      <c r="G849" s="7" t="s">
        <v>2445</v>
      </c>
      <c r="H849" s="7" t="s">
        <v>2463</v>
      </c>
      <c r="I849" s="8"/>
      <c r="J849" s="9">
        <v>7</v>
      </c>
      <c r="K849" s="10">
        <v>701</v>
      </c>
      <c r="L849" s="10">
        <v>668</v>
      </c>
      <c r="M849" s="10">
        <v>636</v>
      </c>
      <c r="N849" s="10">
        <v>890</v>
      </c>
      <c r="O849">
        <f t="shared" si="27"/>
        <v>0</v>
      </c>
    </row>
    <row r="850" spans="1:15" ht="11.25" customHeight="1" outlineLevel="3">
      <c r="A850" s="18" t="s">
        <v>2464</v>
      </c>
      <c r="B850" s="18"/>
      <c r="C850" s="4" t="s">
        <v>2465</v>
      </c>
      <c r="D850" s="35" t="str">
        <f t="shared" si="26"/>
        <v>ФОТО</v>
      </c>
      <c r="E850" s="21" t="s">
        <v>2466</v>
      </c>
      <c r="F850" s="21"/>
      <c r="G850" s="5"/>
      <c r="H850" s="4" t="s">
        <v>2467</v>
      </c>
      <c r="I850" s="5"/>
      <c r="J850" s="6"/>
      <c r="K850" s="6"/>
      <c r="L850" s="6"/>
      <c r="M850" s="6"/>
      <c r="N850" s="6"/>
      <c r="O850">
        <f t="shared" si="27"/>
        <v>0</v>
      </c>
    </row>
    <row r="851" spans="1:15" ht="11.25" customHeight="1" outlineLevel="4">
      <c r="A851" s="22" t="s">
        <v>2464</v>
      </c>
      <c r="B851" s="22"/>
      <c r="C851" s="7" t="s">
        <v>2465</v>
      </c>
      <c r="D851" s="35" t="str">
        <f t="shared" si="26"/>
        <v>ФОТО</v>
      </c>
      <c r="E851" s="23" t="s">
        <v>2466</v>
      </c>
      <c r="F851" s="23"/>
      <c r="G851" s="7" t="s">
        <v>2450</v>
      </c>
      <c r="H851" s="7" t="s">
        <v>2467</v>
      </c>
      <c r="I851" s="8"/>
      <c r="J851" s="9">
        <v>2</v>
      </c>
      <c r="K851" s="10">
        <v>701</v>
      </c>
      <c r="L851" s="10">
        <v>668</v>
      </c>
      <c r="M851" s="10">
        <v>636</v>
      </c>
      <c r="N851" s="10">
        <v>890</v>
      </c>
      <c r="O851">
        <f t="shared" si="27"/>
        <v>0</v>
      </c>
    </row>
    <row r="852" spans="1:15" ht="11.25" customHeight="1" outlineLevel="4">
      <c r="A852" s="22" t="s">
        <v>2464</v>
      </c>
      <c r="B852" s="22"/>
      <c r="C852" s="7" t="s">
        <v>2465</v>
      </c>
      <c r="D852" s="35" t="str">
        <f t="shared" si="26"/>
        <v>ФОТО</v>
      </c>
      <c r="E852" s="23" t="s">
        <v>2466</v>
      </c>
      <c r="F852" s="23"/>
      <c r="G852" s="7" t="s">
        <v>2443</v>
      </c>
      <c r="H852" s="7" t="s">
        <v>2467</v>
      </c>
      <c r="I852" s="8"/>
      <c r="J852" s="9">
        <v>5</v>
      </c>
      <c r="K852" s="10">
        <v>701</v>
      </c>
      <c r="L852" s="10">
        <v>668</v>
      </c>
      <c r="M852" s="10">
        <v>636</v>
      </c>
      <c r="N852" s="10">
        <v>890</v>
      </c>
      <c r="O852">
        <f t="shared" si="27"/>
        <v>0</v>
      </c>
    </row>
    <row r="853" spans="1:15" ht="11.25" customHeight="1" outlineLevel="4">
      <c r="A853" s="22" t="s">
        <v>2464</v>
      </c>
      <c r="B853" s="22"/>
      <c r="C853" s="7" t="s">
        <v>2465</v>
      </c>
      <c r="D853" s="35" t="str">
        <f t="shared" si="26"/>
        <v>ФОТО</v>
      </c>
      <c r="E853" s="23" t="s">
        <v>2466</v>
      </c>
      <c r="F853" s="23"/>
      <c r="G853" s="7" t="s">
        <v>2444</v>
      </c>
      <c r="H853" s="7" t="s">
        <v>2467</v>
      </c>
      <c r="I853" s="8"/>
      <c r="J853" s="9">
        <v>8</v>
      </c>
      <c r="K853" s="10">
        <v>701</v>
      </c>
      <c r="L853" s="10">
        <v>668</v>
      </c>
      <c r="M853" s="10">
        <v>636</v>
      </c>
      <c r="N853" s="10">
        <v>890</v>
      </c>
      <c r="O853">
        <f t="shared" si="27"/>
        <v>0</v>
      </c>
    </row>
    <row r="854" spans="1:15" ht="11.25" customHeight="1" outlineLevel="4">
      <c r="A854" s="22" t="s">
        <v>2464</v>
      </c>
      <c r="B854" s="22"/>
      <c r="C854" s="7" t="s">
        <v>2465</v>
      </c>
      <c r="D854" s="35" t="str">
        <f t="shared" si="26"/>
        <v>ФОТО</v>
      </c>
      <c r="E854" s="23" t="s">
        <v>2466</v>
      </c>
      <c r="F854" s="23"/>
      <c r="G854" s="7" t="s">
        <v>2459</v>
      </c>
      <c r="H854" s="7" t="s">
        <v>2467</v>
      </c>
      <c r="I854" s="8"/>
      <c r="J854" s="9">
        <v>10</v>
      </c>
      <c r="K854" s="10">
        <v>701</v>
      </c>
      <c r="L854" s="10">
        <v>668</v>
      </c>
      <c r="M854" s="10">
        <v>636</v>
      </c>
      <c r="N854" s="10">
        <v>890</v>
      </c>
      <c r="O854">
        <f t="shared" si="27"/>
        <v>0</v>
      </c>
    </row>
    <row r="855" spans="1:15" ht="11.25" customHeight="1" outlineLevel="3">
      <c r="A855" s="22" t="s">
        <v>2468</v>
      </c>
      <c r="B855" s="22"/>
      <c r="C855" s="7" t="s">
        <v>2469</v>
      </c>
      <c r="D855" s="35" t="str">
        <f t="shared" si="26"/>
        <v>ФОТО</v>
      </c>
      <c r="E855" s="24" t="s">
        <v>2470</v>
      </c>
      <c r="F855" s="24"/>
      <c r="G855" s="7"/>
      <c r="H855" s="7"/>
      <c r="I855" s="8"/>
      <c r="J855" s="9">
        <v>8</v>
      </c>
      <c r="K855" s="11">
        <v>2093</v>
      </c>
      <c r="L855" s="11">
        <v>1993</v>
      </c>
      <c r="M855" s="11">
        <v>1898</v>
      </c>
      <c r="N855" s="11">
        <v>3075</v>
      </c>
      <c r="O855">
        <f t="shared" si="27"/>
        <v>0</v>
      </c>
    </row>
    <row r="856" spans="1:15" ht="11.25" customHeight="1" outlineLevel="3">
      <c r="A856" s="18" t="s">
        <v>2471</v>
      </c>
      <c r="B856" s="18"/>
      <c r="C856" s="4" t="s">
        <v>2469</v>
      </c>
      <c r="D856" s="35" t="str">
        <f t="shared" si="26"/>
        <v>ФОТО</v>
      </c>
      <c r="E856" s="21" t="s">
        <v>2472</v>
      </c>
      <c r="F856" s="21"/>
      <c r="G856" s="5"/>
      <c r="H856" s="4" t="s">
        <v>2473</v>
      </c>
      <c r="I856" s="5"/>
      <c r="J856" s="6"/>
      <c r="K856" s="6"/>
      <c r="L856" s="6"/>
      <c r="M856" s="6"/>
      <c r="N856" s="6"/>
      <c r="O856">
        <f t="shared" si="27"/>
        <v>0</v>
      </c>
    </row>
    <row r="857" spans="1:15" ht="11.25" customHeight="1" outlineLevel="4">
      <c r="A857" s="22" t="s">
        <v>2471</v>
      </c>
      <c r="B857" s="22"/>
      <c r="C857" s="7" t="s">
        <v>2469</v>
      </c>
      <c r="D857" s="35" t="str">
        <f t="shared" si="26"/>
        <v>ФОТО</v>
      </c>
      <c r="E857" s="23" t="s">
        <v>2472</v>
      </c>
      <c r="F857" s="23"/>
      <c r="G857" s="7" t="s">
        <v>2474</v>
      </c>
      <c r="H857" s="7" t="s">
        <v>2473</v>
      </c>
      <c r="I857" s="8"/>
      <c r="J857" s="9">
        <v>10</v>
      </c>
      <c r="K857" s="11">
        <v>3329</v>
      </c>
      <c r="L857" s="11">
        <v>3170</v>
      </c>
      <c r="M857" s="11">
        <v>3019</v>
      </c>
      <c r="N857" s="11">
        <v>4375</v>
      </c>
      <c r="O857">
        <f t="shared" si="27"/>
        <v>0</v>
      </c>
    </row>
    <row r="858" spans="1:15" ht="11.25" customHeight="1" outlineLevel="4">
      <c r="A858" s="22" t="s">
        <v>2471</v>
      </c>
      <c r="B858" s="22"/>
      <c r="C858" s="7" t="s">
        <v>2469</v>
      </c>
      <c r="D858" s="35" t="str">
        <f t="shared" si="26"/>
        <v>ФОТО</v>
      </c>
      <c r="E858" s="23" t="s">
        <v>2472</v>
      </c>
      <c r="F858" s="23"/>
      <c r="G858" s="7" t="s">
        <v>2443</v>
      </c>
      <c r="H858" s="7" t="s">
        <v>2473</v>
      </c>
      <c r="I858" s="8"/>
      <c r="J858" s="9">
        <v>2</v>
      </c>
      <c r="K858" s="11">
        <v>3163</v>
      </c>
      <c r="L858" s="11">
        <v>3012</v>
      </c>
      <c r="M858" s="11">
        <v>2869</v>
      </c>
      <c r="N858" s="11">
        <v>4158</v>
      </c>
      <c r="O858">
        <f t="shared" si="27"/>
        <v>0</v>
      </c>
    </row>
    <row r="859" spans="1:15" ht="11.25" customHeight="1" outlineLevel="4">
      <c r="A859" s="22" t="s">
        <v>2471</v>
      </c>
      <c r="B859" s="22"/>
      <c r="C859" s="7" t="s">
        <v>2469</v>
      </c>
      <c r="D859" s="35" t="str">
        <f t="shared" si="26"/>
        <v>ФОТО</v>
      </c>
      <c r="E859" s="23" t="s">
        <v>2472</v>
      </c>
      <c r="F859" s="23"/>
      <c r="G859" s="7" t="s">
        <v>2475</v>
      </c>
      <c r="H859" s="7" t="s">
        <v>2473</v>
      </c>
      <c r="I859" s="8"/>
      <c r="J859" s="9">
        <v>8</v>
      </c>
      <c r="K859" s="11">
        <v>3163</v>
      </c>
      <c r="L859" s="11">
        <v>3012</v>
      </c>
      <c r="M859" s="11">
        <v>2869</v>
      </c>
      <c r="N859" s="11">
        <v>4158</v>
      </c>
      <c r="O859">
        <f t="shared" si="27"/>
        <v>0</v>
      </c>
    </row>
    <row r="860" spans="1:15" ht="11.25" customHeight="1" outlineLevel="3">
      <c r="A860" s="22" t="s">
        <v>2476</v>
      </c>
      <c r="B860" s="22"/>
      <c r="C860" s="7" t="s">
        <v>2469</v>
      </c>
      <c r="D860" s="35" t="str">
        <f t="shared" si="26"/>
        <v>ФОТО</v>
      </c>
      <c r="E860" s="24" t="s">
        <v>2477</v>
      </c>
      <c r="F860" s="24"/>
      <c r="G860" s="7"/>
      <c r="H860" s="7"/>
      <c r="I860" s="8"/>
      <c r="J860" s="9">
        <v>3</v>
      </c>
      <c r="K860" s="11">
        <v>1713</v>
      </c>
      <c r="L860" s="11">
        <v>1631</v>
      </c>
      <c r="M860" s="11">
        <v>1553</v>
      </c>
      <c r="N860" s="11">
        <v>2516</v>
      </c>
      <c r="O860">
        <f t="shared" si="27"/>
        <v>0</v>
      </c>
    </row>
    <row r="861" spans="1:15" ht="11.25" customHeight="1" outlineLevel="3">
      <c r="A861" s="18" t="s">
        <v>2478</v>
      </c>
      <c r="B861" s="18"/>
      <c r="C861" s="4" t="s">
        <v>2479</v>
      </c>
      <c r="D861" s="35" t="str">
        <f t="shared" si="26"/>
        <v>ФОТО</v>
      </c>
      <c r="E861" s="21" t="s">
        <v>2480</v>
      </c>
      <c r="F861" s="21"/>
      <c r="G861" s="5"/>
      <c r="H861" s="4" t="s">
        <v>2481</v>
      </c>
      <c r="I861" s="5"/>
      <c r="J861" s="6"/>
      <c r="K861" s="6"/>
      <c r="L861" s="6"/>
      <c r="M861" s="6"/>
      <c r="N861" s="6"/>
      <c r="O861">
        <f t="shared" si="27"/>
        <v>0</v>
      </c>
    </row>
    <row r="862" spans="1:15" ht="11.25" customHeight="1" outlineLevel="4">
      <c r="A862" s="22" t="s">
        <v>2478</v>
      </c>
      <c r="B862" s="22"/>
      <c r="C862" s="7" t="s">
        <v>2479</v>
      </c>
      <c r="D862" s="35" t="str">
        <f t="shared" si="26"/>
        <v>ФОТО</v>
      </c>
      <c r="E862" s="23" t="s">
        <v>2480</v>
      </c>
      <c r="F862" s="23"/>
      <c r="G862" s="7" t="s">
        <v>2443</v>
      </c>
      <c r="H862" s="7" t="s">
        <v>2481</v>
      </c>
      <c r="I862" s="8"/>
      <c r="J862" s="9">
        <v>3</v>
      </c>
      <c r="K862" s="11">
        <v>3707</v>
      </c>
      <c r="L862" s="11">
        <v>3599</v>
      </c>
      <c r="M862" s="11">
        <v>3494</v>
      </c>
      <c r="N862" s="11">
        <v>5070</v>
      </c>
      <c r="O862">
        <f t="shared" si="27"/>
        <v>0</v>
      </c>
    </row>
    <row r="863" spans="1:15" ht="11.25" customHeight="1" outlineLevel="4">
      <c r="A863" s="22" t="s">
        <v>2478</v>
      </c>
      <c r="B863" s="22"/>
      <c r="C863" s="7" t="s">
        <v>2479</v>
      </c>
      <c r="D863" s="35" t="str">
        <f t="shared" si="26"/>
        <v>ФОТО</v>
      </c>
      <c r="E863" s="23" t="s">
        <v>2480</v>
      </c>
      <c r="F863" s="23"/>
      <c r="G863" s="7" t="s">
        <v>2444</v>
      </c>
      <c r="H863" s="7" t="s">
        <v>2481</v>
      </c>
      <c r="I863" s="8"/>
      <c r="J863" s="9">
        <v>3</v>
      </c>
      <c r="K863" s="11">
        <v>3707</v>
      </c>
      <c r="L863" s="11">
        <v>3599</v>
      </c>
      <c r="M863" s="11">
        <v>3494</v>
      </c>
      <c r="N863" s="11">
        <v>5070</v>
      </c>
      <c r="O863">
        <f t="shared" si="27"/>
        <v>0</v>
      </c>
    </row>
    <row r="864" spans="1:15" ht="11.25" customHeight="1" outlineLevel="4">
      <c r="A864" s="22" t="s">
        <v>2478</v>
      </c>
      <c r="B864" s="22"/>
      <c r="C864" s="7" t="s">
        <v>2479</v>
      </c>
      <c r="D864" s="35" t="str">
        <f t="shared" si="26"/>
        <v>ФОТО</v>
      </c>
      <c r="E864" s="23" t="s">
        <v>2480</v>
      </c>
      <c r="F864" s="23"/>
      <c r="G864" s="7" t="s">
        <v>2445</v>
      </c>
      <c r="H864" s="7" t="s">
        <v>2481</v>
      </c>
      <c r="I864" s="8"/>
      <c r="J864" s="9">
        <v>2</v>
      </c>
      <c r="K864" s="11">
        <v>3707</v>
      </c>
      <c r="L864" s="11">
        <v>3599</v>
      </c>
      <c r="M864" s="11">
        <v>3494</v>
      </c>
      <c r="N864" s="11">
        <v>5070</v>
      </c>
      <c r="O864">
        <f t="shared" si="27"/>
        <v>0</v>
      </c>
    </row>
    <row r="865" spans="1:15" ht="11.25" customHeight="1" outlineLevel="2">
      <c r="A865" s="18" t="s">
        <v>2482</v>
      </c>
      <c r="B865" s="18"/>
      <c r="C865" s="4"/>
      <c r="D865" s="35" t="str">
        <f t="shared" si="26"/>
        <v>ФОТО</v>
      </c>
      <c r="E865" s="20" t="s">
        <v>2483</v>
      </c>
      <c r="F865" s="20"/>
      <c r="G865" s="5"/>
      <c r="H865" s="4"/>
      <c r="I865" s="5"/>
      <c r="J865" s="6"/>
      <c r="K865" s="6"/>
      <c r="L865" s="6"/>
      <c r="M865" s="6"/>
      <c r="N865" s="6"/>
      <c r="O865">
        <f t="shared" si="27"/>
        <v>0</v>
      </c>
    </row>
    <row r="866" spans="1:15" ht="11.25" customHeight="1" outlineLevel="3">
      <c r="A866" s="22" t="s">
        <v>2484</v>
      </c>
      <c r="B866" s="22"/>
      <c r="C866" s="7" t="s">
        <v>2485</v>
      </c>
      <c r="D866" s="35" t="str">
        <f t="shared" si="26"/>
        <v>ФОТО</v>
      </c>
      <c r="E866" s="24" t="s">
        <v>2486</v>
      </c>
      <c r="F866" s="24"/>
      <c r="G866" s="7" t="s">
        <v>1631</v>
      </c>
      <c r="H866" s="7" t="s">
        <v>2487</v>
      </c>
      <c r="I866" s="8"/>
      <c r="J866" s="9">
        <v>2</v>
      </c>
      <c r="K866" s="11">
        <v>5425</v>
      </c>
      <c r="L866" s="11">
        <v>5165</v>
      </c>
      <c r="M866" s="11">
        <v>4920</v>
      </c>
      <c r="N866" s="11">
        <v>6055</v>
      </c>
      <c r="O866">
        <f t="shared" si="27"/>
        <v>0</v>
      </c>
    </row>
    <row r="867" spans="1:15" ht="11.25" customHeight="1" outlineLevel="2">
      <c r="A867" s="22" t="s">
        <v>2488</v>
      </c>
      <c r="B867" s="22"/>
      <c r="C867" s="7" t="s">
        <v>2489</v>
      </c>
      <c r="D867" s="35" t="str">
        <f t="shared" si="26"/>
        <v>ФОТО</v>
      </c>
      <c r="E867" s="29" t="s">
        <v>2490</v>
      </c>
      <c r="F867" s="29"/>
      <c r="G867" s="7" t="s">
        <v>2444</v>
      </c>
      <c r="H867" s="7" t="s">
        <v>2491</v>
      </c>
      <c r="I867" s="8"/>
      <c r="J867" s="9">
        <v>7</v>
      </c>
      <c r="K867" s="10">
        <v>813</v>
      </c>
      <c r="L867" s="10">
        <v>753</v>
      </c>
      <c r="M867" s="10">
        <v>717</v>
      </c>
      <c r="N867" s="11">
        <v>1291</v>
      </c>
      <c r="O867">
        <f t="shared" si="27"/>
        <v>0</v>
      </c>
    </row>
    <row r="868" spans="1:15" ht="11.25" customHeight="1" outlineLevel="2">
      <c r="A868" s="22" t="s">
        <v>2492</v>
      </c>
      <c r="B868" s="22"/>
      <c r="C868" s="7" t="s">
        <v>2493</v>
      </c>
      <c r="D868" s="35" t="str">
        <f t="shared" si="26"/>
        <v>ФОТО</v>
      </c>
      <c r="E868" s="29" t="s">
        <v>2494</v>
      </c>
      <c r="F868" s="29"/>
      <c r="G868" s="7"/>
      <c r="H868" s="7" t="s">
        <v>2495</v>
      </c>
      <c r="I868" s="8"/>
      <c r="J868" s="9">
        <v>3</v>
      </c>
      <c r="K868" s="10">
        <v>584</v>
      </c>
      <c r="L868" s="10">
        <v>541</v>
      </c>
      <c r="M868" s="10">
        <v>515</v>
      </c>
      <c r="N868" s="10">
        <v>876</v>
      </c>
      <c r="O868">
        <f t="shared" si="27"/>
        <v>0</v>
      </c>
    </row>
    <row r="869" spans="1:15" ht="11.25" customHeight="1" outlineLevel="2">
      <c r="A869" s="22" t="s">
        <v>2496</v>
      </c>
      <c r="B869" s="22"/>
      <c r="C869" s="7" t="s">
        <v>2497</v>
      </c>
      <c r="D869" s="35" t="str">
        <f t="shared" si="26"/>
        <v>ФОТО</v>
      </c>
      <c r="E869" s="29" t="s">
        <v>2498</v>
      </c>
      <c r="F869" s="29"/>
      <c r="G869" s="7"/>
      <c r="H869" s="7" t="s">
        <v>2499</v>
      </c>
      <c r="I869" s="8"/>
      <c r="J869" s="12" t="s">
        <v>13</v>
      </c>
      <c r="K869" s="10">
        <v>831</v>
      </c>
      <c r="L869" s="10">
        <v>769</v>
      </c>
      <c r="M869" s="10">
        <v>732</v>
      </c>
      <c r="N869" s="11">
        <v>1318</v>
      </c>
      <c r="O869">
        <f t="shared" si="27"/>
        <v>0</v>
      </c>
    </row>
    <row r="870" spans="1:15" ht="11.25" customHeight="1" outlineLevel="2">
      <c r="A870" s="22" t="s">
        <v>2500</v>
      </c>
      <c r="B870" s="22"/>
      <c r="C870" s="7" t="s">
        <v>2501</v>
      </c>
      <c r="D870" s="35" t="str">
        <f t="shared" si="26"/>
        <v>ФОТО</v>
      </c>
      <c r="E870" s="29" t="s">
        <v>2502</v>
      </c>
      <c r="F870" s="29"/>
      <c r="G870" s="7"/>
      <c r="H870" s="7" t="s">
        <v>2503</v>
      </c>
      <c r="I870" s="8"/>
      <c r="J870" s="9">
        <v>3</v>
      </c>
      <c r="K870" s="11">
        <v>3906</v>
      </c>
      <c r="L870" s="11">
        <v>3551</v>
      </c>
      <c r="M870" s="11">
        <v>3382</v>
      </c>
      <c r="N870" s="11">
        <v>6088</v>
      </c>
      <c r="O870">
        <f t="shared" si="27"/>
        <v>0</v>
      </c>
    </row>
    <row r="871" spans="1:15" ht="11.25" customHeight="1" outlineLevel="2">
      <c r="A871" s="22" t="s">
        <v>2504</v>
      </c>
      <c r="B871" s="22"/>
      <c r="C871" s="7" t="s">
        <v>2505</v>
      </c>
      <c r="D871" s="35" t="str">
        <f t="shared" si="26"/>
        <v>ФОТО</v>
      </c>
      <c r="E871" s="29" t="s">
        <v>2506</v>
      </c>
      <c r="F871" s="29"/>
      <c r="G871" s="7"/>
      <c r="H871" s="7" t="s">
        <v>2507</v>
      </c>
      <c r="I871" s="8"/>
      <c r="J871" s="9">
        <v>3</v>
      </c>
      <c r="K871" s="11">
        <v>3906</v>
      </c>
      <c r="L871" s="11">
        <v>3551</v>
      </c>
      <c r="M871" s="11">
        <v>3382</v>
      </c>
      <c r="N871" s="11">
        <v>6088</v>
      </c>
      <c r="O871">
        <f t="shared" si="27"/>
        <v>0</v>
      </c>
    </row>
    <row r="872" spans="1:15" ht="11.25" customHeight="1" outlineLevel="2">
      <c r="A872" s="22" t="s">
        <v>2508</v>
      </c>
      <c r="B872" s="22"/>
      <c r="C872" s="7" t="s">
        <v>2509</v>
      </c>
      <c r="D872" s="35" t="str">
        <f t="shared" si="26"/>
        <v>ФОТО</v>
      </c>
      <c r="E872" s="29" t="s">
        <v>2510</v>
      </c>
      <c r="F872" s="29"/>
      <c r="G872" s="7"/>
      <c r="H872" s="7" t="s">
        <v>2511</v>
      </c>
      <c r="I872" s="8"/>
      <c r="J872" s="9">
        <v>2</v>
      </c>
      <c r="K872" s="11">
        <v>3906</v>
      </c>
      <c r="L872" s="11">
        <v>3551</v>
      </c>
      <c r="M872" s="11">
        <v>3382</v>
      </c>
      <c r="N872" s="11">
        <v>6088</v>
      </c>
      <c r="O872">
        <f t="shared" si="27"/>
        <v>0</v>
      </c>
    </row>
    <row r="873" spans="1:15" ht="11.25" customHeight="1" outlineLevel="2">
      <c r="A873" s="18" t="s">
        <v>2512</v>
      </c>
      <c r="B873" s="18"/>
      <c r="C873" s="4" t="s">
        <v>2513</v>
      </c>
      <c r="D873" s="35" t="str">
        <f t="shared" si="26"/>
        <v>ФОТО</v>
      </c>
      <c r="E873" s="20" t="s">
        <v>2514</v>
      </c>
      <c r="F873" s="20"/>
      <c r="G873" s="5"/>
      <c r="H873" s="4"/>
      <c r="I873" s="5"/>
      <c r="J873" s="6"/>
      <c r="K873" s="6"/>
      <c r="L873" s="6"/>
      <c r="M873" s="6"/>
      <c r="N873" s="6"/>
      <c r="O873">
        <f t="shared" si="27"/>
        <v>0</v>
      </c>
    </row>
    <row r="874" spans="1:15" ht="11.25" customHeight="1" outlineLevel="3">
      <c r="A874" s="22" t="s">
        <v>2512</v>
      </c>
      <c r="B874" s="22"/>
      <c r="C874" s="7" t="s">
        <v>2513</v>
      </c>
      <c r="D874" s="35" t="str">
        <f t="shared" si="26"/>
        <v>ФОТО</v>
      </c>
      <c r="E874" s="24" t="s">
        <v>2514</v>
      </c>
      <c r="F874" s="24"/>
      <c r="G874" s="7" t="s">
        <v>2515</v>
      </c>
      <c r="H874" s="7"/>
      <c r="I874" s="8"/>
      <c r="J874" s="9">
        <v>2</v>
      </c>
      <c r="K874" s="11">
        <v>6203</v>
      </c>
      <c r="L874" s="11">
        <v>5639</v>
      </c>
      <c r="M874" s="11">
        <v>5370</v>
      </c>
      <c r="N874" s="11">
        <v>7500</v>
      </c>
      <c r="O874">
        <f t="shared" si="27"/>
        <v>0</v>
      </c>
    </row>
    <row r="875" spans="1:15" ht="11.25" customHeight="1" outlineLevel="3">
      <c r="A875" s="22" t="s">
        <v>2512</v>
      </c>
      <c r="B875" s="22"/>
      <c r="C875" s="7" t="s">
        <v>2513</v>
      </c>
      <c r="D875" s="35" t="str">
        <f t="shared" si="26"/>
        <v>ФОТО</v>
      </c>
      <c r="E875" s="24" t="s">
        <v>2514</v>
      </c>
      <c r="F875" s="24"/>
      <c r="G875" s="7" t="s">
        <v>2475</v>
      </c>
      <c r="H875" s="7"/>
      <c r="I875" s="8"/>
      <c r="J875" s="9">
        <v>5</v>
      </c>
      <c r="K875" s="11">
        <v>6203</v>
      </c>
      <c r="L875" s="11">
        <v>5639</v>
      </c>
      <c r="M875" s="11">
        <v>5370</v>
      </c>
      <c r="N875" s="11">
        <v>7500</v>
      </c>
      <c r="O875">
        <f t="shared" si="27"/>
        <v>0</v>
      </c>
    </row>
    <row r="876" spans="1:15" ht="11.25" customHeight="1" outlineLevel="2">
      <c r="A876" s="18" t="s">
        <v>2516</v>
      </c>
      <c r="B876" s="18"/>
      <c r="C876" s="4" t="s">
        <v>2517</v>
      </c>
      <c r="D876" s="35" t="str">
        <f t="shared" si="26"/>
        <v>ФОТО</v>
      </c>
      <c r="E876" s="20" t="s">
        <v>2518</v>
      </c>
      <c r="F876" s="20"/>
      <c r="G876" s="5"/>
      <c r="H876" s="4" t="s">
        <v>2519</v>
      </c>
      <c r="I876" s="5"/>
      <c r="J876" s="6"/>
      <c r="K876" s="6"/>
      <c r="L876" s="6"/>
      <c r="M876" s="6"/>
      <c r="N876" s="6"/>
      <c r="O876">
        <f t="shared" si="27"/>
        <v>0</v>
      </c>
    </row>
    <row r="877" spans="1:15" ht="11.25" customHeight="1" outlineLevel="3">
      <c r="A877" s="22" t="s">
        <v>2516</v>
      </c>
      <c r="B877" s="22"/>
      <c r="C877" s="7" t="s">
        <v>2517</v>
      </c>
      <c r="D877" s="35" t="str">
        <f t="shared" si="26"/>
        <v>ФОТО</v>
      </c>
      <c r="E877" s="24" t="s">
        <v>2518</v>
      </c>
      <c r="F877" s="24"/>
      <c r="G877" s="7" t="s">
        <v>2515</v>
      </c>
      <c r="H877" s="7" t="s">
        <v>2519</v>
      </c>
      <c r="I877" s="8"/>
      <c r="J877" s="9">
        <v>4</v>
      </c>
      <c r="K877" s="11">
        <v>6203</v>
      </c>
      <c r="L877" s="11">
        <v>5639</v>
      </c>
      <c r="M877" s="11">
        <v>5370</v>
      </c>
      <c r="N877" s="11">
        <v>7500</v>
      </c>
      <c r="O877">
        <f t="shared" si="27"/>
        <v>0</v>
      </c>
    </row>
    <row r="878" spans="1:15" ht="11.25" customHeight="1" outlineLevel="3">
      <c r="A878" s="22" t="s">
        <v>2516</v>
      </c>
      <c r="B878" s="22"/>
      <c r="C878" s="7" t="s">
        <v>2517</v>
      </c>
      <c r="D878" s="35" t="str">
        <f t="shared" si="26"/>
        <v>ФОТО</v>
      </c>
      <c r="E878" s="24" t="s">
        <v>2518</v>
      </c>
      <c r="F878" s="24"/>
      <c r="G878" s="7" t="s">
        <v>2475</v>
      </c>
      <c r="H878" s="7" t="s">
        <v>2519</v>
      </c>
      <c r="I878" s="8"/>
      <c r="J878" s="9">
        <v>5</v>
      </c>
      <c r="K878" s="11">
        <v>6203</v>
      </c>
      <c r="L878" s="11">
        <v>5639</v>
      </c>
      <c r="M878" s="11">
        <v>5370</v>
      </c>
      <c r="N878" s="11">
        <v>7500</v>
      </c>
      <c r="O878">
        <f t="shared" si="27"/>
        <v>0</v>
      </c>
    </row>
    <row r="879" spans="1:15" ht="11.25" customHeight="1" outlineLevel="1">
      <c r="A879" s="18" t="s">
        <v>2520</v>
      </c>
      <c r="B879" s="18"/>
      <c r="C879" s="4"/>
      <c r="D879" s="35" t="str">
        <f t="shared" si="26"/>
        <v>ФОТО</v>
      </c>
      <c r="E879" s="19" t="s">
        <v>2521</v>
      </c>
      <c r="F879" s="19"/>
      <c r="G879" s="5"/>
      <c r="H879" s="4"/>
      <c r="I879" s="5"/>
      <c r="J879" s="6"/>
      <c r="K879" s="6"/>
      <c r="L879" s="6"/>
      <c r="M879" s="6"/>
      <c r="N879" s="6"/>
      <c r="O879">
        <f t="shared" si="27"/>
        <v>0</v>
      </c>
    </row>
    <row r="880" spans="1:15" ht="11.25" customHeight="1" outlineLevel="2">
      <c r="A880" s="18" t="s">
        <v>2522</v>
      </c>
      <c r="B880" s="18"/>
      <c r="C880" s="4"/>
      <c r="D880" s="35" t="str">
        <f t="shared" si="26"/>
        <v>ФОТО</v>
      </c>
      <c r="E880" s="20" t="s">
        <v>2523</v>
      </c>
      <c r="F880" s="20"/>
      <c r="G880" s="5"/>
      <c r="H880" s="4"/>
      <c r="I880" s="5"/>
      <c r="J880" s="6"/>
      <c r="K880" s="6"/>
      <c r="L880" s="6"/>
      <c r="M880" s="6"/>
      <c r="N880" s="6"/>
      <c r="O880">
        <f t="shared" si="27"/>
        <v>0</v>
      </c>
    </row>
    <row r="881" spans="1:15" ht="11.25" customHeight="1" outlineLevel="3">
      <c r="A881" s="22" t="s">
        <v>2524</v>
      </c>
      <c r="B881" s="22"/>
      <c r="C881" s="7" t="s">
        <v>2525</v>
      </c>
      <c r="D881" s="35" t="str">
        <f t="shared" si="26"/>
        <v>ФОТО</v>
      </c>
      <c r="E881" s="24" t="s">
        <v>2526</v>
      </c>
      <c r="F881" s="24"/>
      <c r="G881" s="7" t="s">
        <v>2450</v>
      </c>
      <c r="H881" s="7" t="s">
        <v>2527</v>
      </c>
      <c r="I881" s="8"/>
      <c r="J881" s="9">
        <v>5</v>
      </c>
      <c r="K881" s="10">
        <v>182</v>
      </c>
      <c r="L881" s="10">
        <v>173</v>
      </c>
      <c r="M881" s="10">
        <v>165</v>
      </c>
      <c r="N881" s="10">
        <v>363</v>
      </c>
      <c r="O881">
        <f t="shared" si="27"/>
        <v>0</v>
      </c>
    </row>
    <row r="882" spans="1:15" ht="11.25" customHeight="1" outlineLevel="3">
      <c r="A882" s="22" t="s">
        <v>2528</v>
      </c>
      <c r="B882" s="22"/>
      <c r="C882" s="7" t="s">
        <v>2529</v>
      </c>
      <c r="D882" s="35" t="str">
        <f t="shared" si="26"/>
        <v>ФОТО</v>
      </c>
      <c r="E882" s="24" t="s">
        <v>2530</v>
      </c>
      <c r="F882" s="24"/>
      <c r="G882" s="7"/>
      <c r="H882" s="7" t="s">
        <v>2531</v>
      </c>
      <c r="I882" s="8"/>
      <c r="J882" s="12" t="s">
        <v>13</v>
      </c>
      <c r="K882" s="10">
        <v>74</v>
      </c>
      <c r="L882" s="10">
        <v>70</v>
      </c>
      <c r="M882" s="10">
        <v>67</v>
      </c>
      <c r="N882" s="10">
        <v>147</v>
      </c>
      <c r="O882">
        <f t="shared" si="27"/>
        <v>0</v>
      </c>
    </row>
    <row r="883" spans="1:15" ht="11.25" customHeight="1" outlineLevel="3">
      <c r="A883" s="18" t="s">
        <v>2532</v>
      </c>
      <c r="B883" s="18"/>
      <c r="C883" s="4" t="s">
        <v>2533</v>
      </c>
      <c r="D883" s="35" t="str">
        <f t="shared" si="26"/>
        <v>ФОТО</v>
      </c>
      <c r="E883" s="21" t="s">
        <v>2534</v>
      </c>
      <c r="F883" s="21"/>
      <c r="G883" s="5"/>
      <c r="H883" s="4" t="s">
        <v>2535</v>
      </c>
      <c r="I883" s="5"/>
      <c r="J883" s="6" t="s">
        <v>13</v>
      </c>
      <c r="K883" s="6"/>
      <c r="L883" s="6"/>
      <c r="M883" s="6"/>
      <c r="N883" s="6"/>
      <c r="O883">
        <f t="shared" si="27"/>
        <v>0</v>
      </c>
    </row>
    <row r="884" spans="1:15" ht="11.25" customHeight="1" outlineLevel="4">
      <c r="A884" s="22" t="s">
        <v>2532</v>
      </c>
      <c r="B884" s="22"/>
      <c r="C884" s="7" t="s">
        <v>2533</v>
      </c>
      <c r="D884" s="35" t="str">
        <f t="shared" si="26"/>
        <v>ФОТО</v>
      </c>
      <c r="E884" s="23" t="s">
        <v>2534</v>
      </c>
      <c r="F884" s="23"/>
      <c r="G884" s="7" t="s">
        <v>2450</v>
      </c>
      <c r="H884" s="7" t="s">
        <v>2535</v>
      </c>
      <c r="I884" s="8"/>
      <c r="J884" s="12" t="s">
        <v>13</v>
      </c>
      <c r="K884" s="10">
        <v>204</v>
      </c>
      <c r="L884" s="10">
        <v>194</v>
      </c>
      <c r="M884" s="10">
        <v>185</v>
      </c>
      <c r="N884" s="10">
        <v>407</v>
      </c>
      <c r="O884">
        <f t="shared" si="27"/>
        <v>0</v>
      </c>
    </row>
    <row r="885" spans="1:15" ht="11.25" customHeight="1" outlineLevel="4">
      <c r="A885" s="22" t="s">
        <v>2532</v>
      </c>
      <c r="B885" s="22"/>
      <c r="C885" s="7" t="s">
        <v>2533</v>
      </c>
      <c r="D885" s="35" t="str">
        <f t="shared" si="26"/>
        <v>ФОТО</v>
      </c>
      <c r="E885" s="23" t="s">
        <v>2534</v>
      </c>
      <c r="F885" s="23"/>
      <c r="G885" s="7" t="s">
        <v>2443</v>
      </c>
      <c r="H885" s="7" t="s">
        <v>2535</v>
      </c>
      <c r="I885" s="8"/>
      <c r="J885" s="12" t="s">
        <v>13</v>
      </c>
      <c r="K885" s="10">
        <v>204</v>
      </c>
      <c r="L885" s="10">
        <v>194</v>
      </c>
      <c r="M885" s="10">
        <v>185</v>
      </c>
      <c r="N885" s="10">
        <v>407</v>
      </c>
      <c r="O885">
        <f t="shared" si="27"/>
        <v>0</v>
      </c>
    </row>
    <row r="886" spans="1:15" ht="11.25" customHeight="1" outlineLevel="3">
      <c r="A886" s="22" t="s">
        <v>2536</v>
      </c>
      <c r="B886" s="22"/>
      <c r="C886" s="7" t="s">
        <v>2537</v>
      </c>
      <c r="D886" s="35" t="str">
        <f t="shared" si="26"/>
        <v>ФОТО</v>
      </c>
      <c r="E886" s="24" t="s">
        <v>2538</v>
      </c>
      <c r="F886" s="24"/>
      <c r="G886" s="7"/>
      <c r="H886" s="7" t="s">
        <v>2539</v>
      </c>
      <c r="I886" s="8"/>
      <c r="J886" s="12" t="s">
        <v>13</v>
      </c>
      <c r="K886" s="10">
        <v>64</v>
      </c>
      <c r="L886" s="10">
        <v>61</v>
      </c>
      <c r="M886" s="10">
        <v>58</v>
      </c>
      <c r="N886" s="10">
        <v>128</v>
      </c>
      <c r="O886">
        <f t="shared" si="27"/>
        <v>0</v>
      </c>
    </row>
    <row r="887" spans="1:15" ht="11.25" customHeight="1" outlineLevel="3">
      <c r="A887" s="22" t="s">
        <v>2540</v>
      </c>
      <c r="B887" s="22"/>
      <c r="C887" s="7" t="s">
        <v>2541</v>
      </c>
      <c r="D887" s="35" t="str">
        <f t="shared" si="26"/>
        <v>ФОТО</v>
      </c>
      <c r="E887" s="24" t="s">
        <v>2542</v>
      </c>
      <c r="F887" s="24"/>
      <c r="G887" s="7"/>
      <c r="H887" s="7" t="s">
        <v>2543</v>
      </c>
      <c r="I887" s="8"/>
      <c r="J887" s="12" t="s">
        <v>13</v>
      </c>
      <c r="K887" s="10">
        <v>64</v>
      </c>
      <c r="L887" s="10">
        <v>61</v>
      </c>
      <c r="M887" s="10">
        <v>58</v>
      </c>
      <c r="N887" s="10">
        <v>128</v>
      </c>
      <c r="O887">
        <f t="shared" si="27"/>
        <v>0</v>
      </c>
    </row>
    <row r="888" spans="1:15" ht="11.25" customHeight="1" outlineLevel="3">
      <c r="A888" s="22" t="s">
        <v>2544</v>
      </c>
      <c r="B888" s="22"/>
      <c r="C888" s="7" t="s">
        <v>2545</v>
      </c>
      <c r="D888" s="35" t="str">
        <f t="shared" si="26"/>
        <v>ФОТО</v>
      </c>
      <c r="E888" s="24" t="s">
        <v>2546</v>
      </c>
      <c r="F888" s="24"/>
      <c r="G888" s="7"/>
      <c r="H888" s="7" t="s">
        <v>2547</v>
      </c>
      <c r="I888" s="8"/>
      <c r="J888" s="12" t="s">
        <v>13</v>
      </c>
      <c r="K888" s="10">
        <v>62</v>
      </c>
      <c r="L888" s="10">
        <v>59</v>
      </c>
      <c r="M888" s="10">
        <v>56</v>
      </c>
      <c r="N888" s="10">
        <v>123</v>
      </c>
      <c r="O888">
        <f t="shared" si="27"/>
        <v>0</v>
      </c>
    </row>
    <row r="889" spans="1:15" ht="11.25" customHeight="1" outlineLevel="3">
      <c r="A889" s="22" t="s">
        <v>2548</v>
      </c>
      <c r="B889" s="22"/>
      <c r="C889" s="7" t="s">
        <v>2549</v>
      </c>
      <c r="D889" s="35" t="str">
        <f t="shared" si="26"/>
        <v>ФОТО</v>
      </c>
      <c r="E889" s="24" t="s">
        <v>2550</v>
      </c>
      <c r="F889" s="24"/>
      <c r="G889" s="7"/>
      <c r="H889" s="7" t="s">
        <v>2551</v>
      </c>
      <c r="I889" s="8"/>
      <c r="J889" s="12" t="s">
        <v>13</v>
      </c>
      <c r="K889" s="10">
        <v>111</v>
      </c>
      <c r="L889" s="10">
        <v>106</v>
      </c>
      <c r="M889" s="10">
        <v>101</v>
      </c>
      <c r="N889" s="10">
        <v>222</v>
      </c>
      <c r="O889">
        <f t="shared" si="27"/>
        <v>0</v>
      </c>
    </row>
    <row r="890" spans="1:15" ht="11.25" customHeight="1" outlineLevel="3">
      <c r="A890" s="22" t="s">
        <v>2552</v>
      </c>
      <c r="B890" s="22"/>
      <c r="C890" s="7" t="s">
        <v>2553</v>
      </c>
      <c r="D890" s="35" t="str">
        <f t="shared" si="26"/>
        <v>ФОТО</v>
      </c>
      <c r="E890" s="24" t="s">
        <v>2554</v>
      </c>
      <c r="F890" s="24"/>
      <c r="G890" s="7"/>
      <c r="H890" s="7" t="s">
        <v>2555</v>
      </c>
      <c r="I890" s="8"/>
      <c r="J890" s="12" t="s">
        <v>13</v>
      </c>
      <c r="K890" s="10">
        <v>74</v>
      </c>
      <c r="L890" s="10">
        <v>70</v>
      </c>
      <c r="M890" s="10">
        <v>67</v>
      </c>
      <c r="N890" s="10">
        <v>147</v>
      </c>
      <c r="O890">
        <f t="shared" si="27"/>
        <v>0</v>
      </c>
    </row>
    <row r="891" spans="1:15" ht="11.25" customHeight="1" outlineLevel="3">
      <c r="A891" s="22" t="s">
        <v>2556</v>
      </c>
      <c r="B891" s="22"/>
      <c r="C891" s="7" t="s">
        <v>2557</v>
      </c>
      <c r="D891" s="35" t="str">
        <f t="shared" si="26"/>
        <v>ФОТО</v>
      </c>
      <c r="E891" s="24" t="s">
        <v>2558</v>
      </c>
      <c r="F891" s="24"/>
      <c r="G891" s="7"/>
      <c r="H891" s="7" t="s">
        <v>2559</v>
      </c>
      <c r="I891" s="8"/>
      <c r="J891" s="12" t="s">
        <v>13</v>
      </c>
      <c r="K891" s="10">
        <v>78</v>
      </c>
      <c r="L891" s="10">
        <v>74</v>
      </c>
      <c r="M891" s="10">
        <v>70</v>
      </c>
      <c r="N891" s="10">
        <v>154</v>
      </c>
      <c r="O891">
        <f t="shared" si="27"/>
        <v>0</v>
      </c>
    </row>
    <row r="892" spans="1:15" ht="11.25" customHeight="1" outlineLevel="3">
      <c r="A892" s="22" t="s">
        <v>2560</v>
      </c>
      <c r="B892" s="22"/>
      <c r="C892" s="7" t="s">
        <v>2561</v>
      </c>
      <c r="D892" s="35" t="str">
        <f t="shared" si="26"/>
        <v>ФОТО</v>
      </c>
      <c r="E892" s="24" t="s">
        <v>2562</v>
      </c>
      <c r="F892" s="24"/>
      <c r="G892" s="7"/>
      <c r="H892" s="7" t="s">
        <v>2563</v>
      </c>
      <c r="I892" s="8"/>
      <c r="J892" s="12" t="s">
        <v>13</v>
      </c>
      <c r="K892" s="10">
        <v>56</v>
      </c>
      <c r="L892" s="10">
        <v>53</v>
      </c>
      <c r="M892" s="10">
        <v>50</v>
      </c>
      <c r="N892" s="10">
        <v>80</v>
      </c>
      <c r="O892">
        <f t="shared" si="27"/>
        <v>0</v>
      </c>
    </row>
    <row r="893" spans="1:15" ht="11.25" customHeight="1" outlineLevel="3">
      <c r="A893" s="22" t="s">
        <v>2564</v>
      </c>
      <c r="B893" s="22"/>
      <c r="C893" s="7" t="s">
        <v>2565</v>
      </c>
      <c r="D893" s="35" t="str">
        <f t="shared" si="26"/>
        <v>ФОТО</v>
      </c>
      <c r="E893" s="24" t="s">
        <v>2566</v>
      </c>
      <c r="F893" s="24"/>
      <c r="G893" s="7"/>
      <c r="H893" s="7" t="s">
        <v>2567</v>
      </c>
      <c r="I893" s="8"/>
      <c r="J893" s="12" t="s">
        <v>13</v>
      </c>
      <c r="K893" s="10">
        <v>74</v>
      </c>
      <c r="L893" s="10">
        <v>70</v>
      </c>
      <c r="M893" s="10">
        <v>67</v>
      </c>
      <c r="N893" s="10">
        <v>147</v>
      </c>
      <c r="O893">
        <f t="shared" si="27"/>
        <v>0</v>
      </c>
    </row>
    <row r="894" spans="1:15" ht="11.25" customHeight="1" outlineLevel="3">
      <c r="A894" s="22" t="s">
        <v>2568</v>
      </c>
      <c r="B894" s="22"/>
      <c r="C894" s="7" t="s">
        <v>2569</v>
      </c>
      <c r="D894" s="35" t="str">
        <f t="shared" si="26"/>
        <v>ФОТО</v>
      </c>
      <c r="E894" s="24" t="s">
        <v>2570</v>
      </c>
      <c r="F894" s="24"/>
      <c r="G894" s="7"/>
      <c r="H894" s="7" t="s">
        <v>2571</v>
      </c>
      <c r="I894" s="8"/>
      <c r="J894" s="12" t="s">
        <v>13</v>
      </c>
      <c r="K894" s="10">
        <v>147</v>
      </c>
      <c r="L894" s="10">
        <v>140</v>
      </c>
      <c r="M894" s="10">
        <v>133</v>
      </c>
      <c r="N894" s="10">
        <v>293</v>
      </c>
      <c r="O894">
        <f t="shared" si="27"/>
        <v>0</v>
      </c>
    </row>
    <row r="895" spans="1:15" ht="11.25" customHeight="1" outlineLevel="3">
      <c r="A895" s="22" t="s">
        <v>2572</v>
      </c>
      <c r="B895" s="22"/>
      <c r="C895" s="7" t="s">
        <v>2573</v>
      </c>
      <c r="D895" s="35" t="str">
        <f t="shared" si="26"/>
        <v>ФОТО</v>
      </c>
      <c r="E895" s="24" t="s">
        <v>2574</v>
      </c>
      <c r="F895" s="24"/>
      <c r="G895" s="7"/>
      <c r="H895" s="7" t="s">
        <v>2575</v>
      </c>
      <c r="I895" s="8"/>
      <c r="J895" s="12" t="s">
        <v>13</v>
      </c>
      <c r="K895" s="10">
        <v>191</v>
      </c>
      <c r="L895" s="10">
        <v>182</v>
      </c>
      <c r="M895" s="10">
        <v>173</v>
      </c>
      <c r="N895" s="10">
        <v>381</v>
      </c>
      <c r="O895">
        <f t="shared" si="27"/>
        <v>0</v>
      </c>
    </row>
    <row r="896" spans="1:15" ht="11.25" customHeight="1" outlineLevel="3">
      <c r="A896" s="22" t="s">
        <v>2576</v>
      </c>
      <c r="B896" s="22"/>
      <c r="C896" s="7" t="s">
        <v>2577</v>
      </c>
      <c r="D896" s="35" t="str">
        <f t="shared" si="26"/>
        <v>ФОТО</v>
      </c>
      <c r="E896" s="24" t="s">
        <v>2578</v>
      </c>
      <c r="F896" s="24"/>
      <c r="G896" s="7"/>
      <c r="H896" s="7" t="s">
        <v>2579</v>
      </c>
      <c r="I896" s="8"/>
      <c r="J896" s="12" t="s">
        <v>13</v>
      </c>
      <c r="K896" s="10">
        <v>39</v>
      </c>
      <c r="L896" s="10">
        <v>37</v>
      </c>
      <c r="M896" s="10">
        <v>35</v>
      </c>
      <c r="N896" s="10">
        <v>56</v>
      </c>
      <c r="O896">
        <f t="shared" si="27"/>
        <v>0</v>
      </c>
    </row>
    <row r="897" spans="1:15" ht="11.25" customHeight="1" outlineLevel="3">
      <c r="A897" s="18" t="s">
        <v>2580</v>
      </c>
      <c r="B897" s="18"/>
      <c r="C897" s="4" t="s">
        <v>2581</v>
      </c>
      <c r="D897" s="35" t="str">
        <f t="shared" si="26"/>
        <v>ФОТО</v>
      </c>
      <c r="E897" s="21" t="s">
        <v>2582</v>
      </c>
      <c r="F897" s="21"/>
      <c r="G897" s="5"/>
      <c r="H897" s="4" t="s">
        <v>2583</v>
      </c>
      <c r="I897" s="5"/>
      <c r="J897" s="6"/>
      <c r="K897" s="6"/>
      <c r="L897" s="6"/>
      <c r="M897" s="6"/>
      <c r="N897" s="6"/>
      <c r="O897">
        <f t="shared" si="27"/>
        <v>0</v>
      </c>
    </row>
    <row r="898" spans="1:15" ht="11.25" customHeight="1" outlineLevel="4">
      <c r="A898" s="22" t="s">
        <v>2580</v>
      </c>
      <c r="B898" s="22"/>
      <c r="C898" s="7" t="s">
        <v>2581</v>
      </c>
      <c r="D898" s="35" t="str">
        <f t="shared" si="26"/>
        <v>ФОТО</v>
      </c>
      <c r="E898" s="23" t="s">
        <v>2582</v>
      </c>
      <c r="F898" s="23"/>
      <c r="G898" s="7" t="s">
        <v>2443</v>
      </c>
      <c r="H898" s="7" t="s">
        <v>2583</v>
      </c>
      <c r="I898" s="8"/>
      <c r="J898" s="9">
        <v>4</v>
      </c>
      <c r="K898" s="11">
        <v>1484</v>
      </c>
      <c r="L898" s="11">
        <v>1413</v>
      </c>
      <c r="M898" s="11">
        <v>1346</v>
      </c>
      <c r="N898" s="11">
        <v>2181</v>
      </c>
      <c r="O898">
        <f t="shared" si="27"/>
        <v>0</v>
      </c>
    </row>
    <row r="899" spans="1:15" ht="11.25" customHeight="1" outlineLevel="4">
      <c r="A899" s="22" t="s">
        <v>2580</v>
      </c>
      <c r="B899" s="22"/>
      <c r="C899" s="7" t="s">
        <v>2581</v>
      </c>
      <c r="D899" s="35" t="str">
        <f t="shared" si="26"/>
        <v>ФОТО</v>
      </c>
      <c r="E899" s="23" t="s">
        <v>2582</v>
      </c>
      <c r="F899" s="23"/>
      <c r="G899" s="7" t="s">
        <v>2444</v>
      </c>
      <c r="H899" s="7" t="s">
        <v>2583</v>
      </c>
      <c r="I899" s="8"/>
      <c r="J899" s="9">
        <v>2</v>
      </c>
      <c r="K899" s="11">
        <v>1484</v>
      </c>
      <c r="L899" s="11">
        <v>1413</v>
      </c>
      <c r="M899" s="11">
        <v>1346</v>
      </c>
      <c r="N899" s="11">
        <v>2181</v>
      </c>
      <c r="O899">
        <f t="shared" si="27"/>
        <v>0</v>
      </c>
    </row>
    <row r="900" spans="1:15" ht="11.25" customHeight="1" outlineLevel="3">
      <c r="A900" s="22" t="s">
        <v>2584</v>
      </c>
      <c r="B900" s="22"/>
      <c r="C900" s="7" t="s">
        <v>2585</v>
      </c>
      <c r="D900" s="35" t="str">
        <f t="shared" si="26"/>
        <v>ФОТО</v>
      </c>
      <c r="E900" s="24" t="s">
        <v>2586</v>
      </c>
      <c r="F900" s="24"/>
      <c r="G900" s="7"/>
      <c r="H900" s="7" t="s">
        <v>2587</v>
      </c>
      <c r="I900" s="8"/>
      <c r="J900" s="12" t="s">
        <v>13</v>
      </c>
      <c r="K900" s="10">
        <v>148</v>
      </c>
      <c r="L900" s="10">
        <v>137</v>
      </c>
      <c r="M900" s="10">
        <v>130</v>
      </c>
      <c r="N900" s="10">
        <v>221</v>
      </c>
      <c r="O900">
        <f t="shared" si="27"/>
        <v>0</v>
      </c>
    </row>
    <row r="901" spans="1:15" ht="11.25" customHeight="1" outlineLevel="3">
      <c r="A901" s="22" t="s">
        <v>2588</v>
      </c>
      <c r="B901" s="22"/>
      <c r="C901" s="7" t="s">
        <v>2589</v>
      </c>
      <c r="D901" s="35" t="str">
        <f t="shared" si="26"/>
        <v>ФОТО</v>
      </c>
      <c r="E901" s="24" t="s">
        <v>2590</v>
      </c>
      <c r="F901" s="24"/>
      <c r="G901" s="7"/>
      <c r="H901" s="7" t="s">
        <v>2591</v>
      </c>
      <c r="I901" s="8"/>
      <c r="J901" s="12" t="s">
        <v>13</v>
      </c>
      <c r="K901" s="10">
        <v>128</v>
      </c>
      <c r="L901" s="10">
        <v>116</v>
      </c>
      <c r="M901" s="10">
        <v>110</v>
      </c>
      <c r="N901" s="10">
        <v>198</v>
      </c>
      <c r="O901">
        <f t="shared" si="27"/>
        <v>0</v>
      </c>
    </row>
    <row r="902" spans="1:15" ht="11.25" customHeight="1" outlineLevel="2">
      <c r="A902" s="22" t="s">
        <v>2592</v>
      </c>
      <c r="B902" s="22"/>
      <c r="C902" s="7" t="s">
        <v>2593</v>
      </c>
      <c r="D902" s="35" t="str">
        <f t="shared" si="26"/>
        <v>ФОТО</v>
      </c>
      <c r="E902" s="29" t="s">
        <v>2594</v>
      </c>
      <c r="F902" s="29"/>
      <c r="G902" s="7" t="s">
        <v>2444</v>
      </c>
      <c r="H902" s="7" t="s">
        <v>2595</v>
      </c>
      <c r="I902" s="8"/>
      <c r="J902" s="9">
        <v>1</v>
      </c>
      <c r="K902" s="10">
        <v>144</v>
      </c>
      <c r="L902" s="10">
        <v>131</v>
      </c>
      <c r="M902" s="10">
        <v>125</v>
      </c>
      <c r="N902" s="10">
        <v>225</v>
      </c>
      <c r="O902">
        <f t="shared" si="27"/>
        <v>0</v>
      </c>
    </row>
    <row r="903" spans="1:15" ht="21.75" customHeight="1" outlineLevel="2">
      <c r="A903" s="22" t="s">
        <v>2596</v>
      </c>
      <c r="B903" s="22"/>
      <c r="C903" s="7" t="s">
        <v>2597</v>
      </c>
      <c r="D903" s="35" t="str">
        <f t="shared" si="26"/>
        <v>ФОТО</v>
      </c>
      <c r="E903" s="29" t="s">
        <v>2598</v>
      </c>
      <c r="F903" s="29"/>
      <c r="G903" s="7"/>
      <c r="H903" s="7" t="s">
        <v>2599</v>
      </c>
      <c r="I903" s="8"/>
      <c r="J903" s="12" t="s">
        <v>13</v>
      </c>
      <c r="K903" s="10">
        <v>167</v>
      </c>
      <c r="L903" s="10">
        <v>152</v>
      </c>
      <c r="M903" s="10">
        <v>145</v>
      </c>
      <c r="N903" s="10">
        <v>261</v>
      </c>
      <c r="O903">
        <f t="shared" si="27"/>
        <v>0</v>
      </c>
    </row>
    <row r="904" spans="1:15" ht="11.25" customHeight="1" outlineLevel="2">
      <c r="A904" s="22" t="s">
        <v>2600</v>
      </c>
      <c r="B904" s="22"/>
      <c r="C904" s="7" t="s">
        <v>2601</v>
      </c>
      <c r="D904" s="35" t="str">
        <f t="shared" si="26"/>
        <v>ФОТО</v>
      </c>
      <c r="E904" s="29" t="s">
        <v>2602</v>
      </c>
      <c r="F904" s="29"/>
      <c r="G904" s="7" t="s">
        <v>2603</v>
      </c>
      <c r="H904" s="7" t="s">
        <v>2604</v>
      </c>
      <c r="I904" s="8"/>
      <c r="J904" s="9">
        <v>7</v>
      </c>
      <c r="K904" s="10">
        <v>100</v>
      </c>
      <c r="L904" s="10">
        <v>93</v>
      </c>
      <c r="M904" s="10">
        <v>89</v>
      </c>
      <c r="N904" s="10">
        <v>151</v>
      </c>
      <c r="O904">
        <f t="shared" si="27"/>
        <v>0</v>
      </c>
    </row>
    <row r="905" spans="1:15" ht="11.25" customHeight="1" outlineLevel="2">
      <c r="A905" s="22" t="s">
        <v>2605</v>
      </c>
      <c r="B905" s="22"/>
      <c r="C905" s="7" t="s">
        <v>2606</v>
      </c>
      <c r="D905" s="35" t="str">
        <f t="shared" si="26"/>
        <v>ФОТО</v>
      </c>
      <c r="E905" s="29" t="s">
        <v>2607</v>
      </c>
      <c r="F905" s="29"/>
      <c r="G905" s="7"/>
      <c r="H905" s="7" t="s">
        <v>2608</v>
      </c>
      <c r="I905" s="8"/>
      <c r="J905" s="12" t="s">
        <v>13</v>
      </c>
      <c r="K905" s="10">
        <v>112</v>
      </c>
      <c r="L905" s="10">
        <v>107</v>
      </c>
      <c r="M905" s="10">
        <v>102</v>
      </c>
      <c r="N905" s="10">
        <v>170</v>
      </c>
      <c r="O905">
        <f t="shared" si="27"/>
        <v>0</v>
      </c>
    </row>
    <row r="906" spans="1:15" ht="11.25" customHeight="1" outlineLevel="2">
      <c r="A906" s="22" t="s">
        <v>2609</v>
      </c>
      <c r="B906" s="22"/>
      <c r="C906" s="7" t="s">
        <v>2610</v>
      </c>
      <c r="D906" s="35" t="str">
        <f t="shared" si="26"/>
        <v>ФОТО</v>
      </c>
      <c r="E906" s="29" t="s">
        <v>2611</v>
      </c>
      <c r="F906" s="29"/>
      <c r="G906" s="7" t="s">
        <v>2612</v>
      </c>
      <c r="H906" s="7" t="s">
        <v>2613</v>
      </c>
      <c r="I906" s="8"/>
      <c r="J906" s="9">
        <v>1</v>
      </c>
      <c r="K906" s="10">
        <v>180</v>
      </c>
      <c r="L906" s="10">
        <v>170</v>
      </c>
      <c r="M906" s="10">
        <v>163</v>
      </c>
      <c r="N906" s="10">
        <v>250</v>
      </c>
      <c r="O906">
        <f t="shared" si="27"/>
        <v>0</v>
      </c>
    </row>
    <row r="907" spans="1:15" ht="11.25" customHeight="1" outlineLevel="2">
      <c r="A907" s="18" t="s">
        <v>2614</v>
      </c>
      <c r="B907" s="18"/>
      <c r="C907" s="4"/>
      <c r="D907" s="35" t="str">
        <f aca="true" t="shared" si="28" ref="D907:D970">HYPERLINK(H907,"ФОТО")</f>
        <v>ФОТО</v>
      </c>
      <c r="E907" s="20" t="s">
        <v>2615</v>
      </c>
      <c r="F907" s="20"/>
      <c r="G907" s="5"/>
      <c r="H907" s="4"/>
      <c r="I907" s="5"/>
      <c r="J907" s="6" t="s">
        <v>13</v>
      </c>
      <c r="K907" s="6"/>
      <c r="L907" s="6"/>
      <c r="M907" s="6"/>
      <c r="N907" s="6"/>
      <c r="O907">
        <f aca="true" t="shared" si="29" ref="O907:O970">I907*M907</f>
        <v>0</v>
      </c>
    </row>
    <row r="908" spans="1:15" ht="11.25" customHeight="1" outlineLevel="3">
      <c r="A908" s="22" t="s">
        <v>2616</v>
      </c>
      <c r="B908" s="22"/>
      <c r="C908" s="7" t="s">
        <v>2617</v>
      </c>
      <c r="D908" s="35" t="str">
        <f t="shared" si="28"/>
        <v>ФОТО</v>
      </c>
      <c r="E908" s="24" t="s">
        <v>2618</v>
      </c>
      <c r="F908" s="24"/>
      <c r="G908" s="7"/>
      <c r="H908" s="7" t="s">
        <v>2619</v>
      </c>
      <c r="I908" s="8"/>
      <c r="J908" s="12" t="s">
        <v>13</v>
      </c>
      <c r="K908" s="10">
        <v>262</v>
      </c>
      <c r="L908" s="10">
        <v>238</v>
      </c>
      <c r="M908" s="10">
        <v>227</v>
      </c>
      <c r="N908" s="10">
        <v>454</v>
      </c>
      <c r="O908">
        <f t="shared" si="29"/>
        <v>0</v>
      </c>
    </row>
    <row r="909" spans="1:15" ht="11.25" customHeight="1" outlineLevel="3">
      <c r="A909" s="22" t="s">
        <v>2620</v>
      </c>
      <c r="B909" s="22"/>
      <c r="C909" s="7" t="s">
        <v>2621</v>
      </c>
      <c r="D909" s="35" t="str">
        <f t="shared" si="28"/>
        <v>ФОТО</v>
      </c>
      <c r="E909" s="24" t="s">
        <v>2622</v>
      </c>
      <c r="F909" s="24"/>
      <c r="G909" s="7"/>
      <c r="H909" s="7" t="s">
        <v>2623</v>
      </c>
      <c r="I909" s="8"/>
      <c r="J909" s="12" t="s">
        <v>13</v>
      </c>
      <c r="K909" s="10">
        <v>319</v>
      </c>
      <c r="L909" s="10">
        <v>290</v>
      </c>
      <c r="M909" s="10">
        <v>276</v>
      </c>
      <c r="N909" s="10">
        <v>552</v>
      </c>
      <c r="O909">
        <f t="shared" si="29"/>
        <v>0</v>
      </c>
    </row>
    <row r="910" spans="1:15" ht="11.25" customHeight="1" outlineLevel="3">
      <c r="A910" s="22" t="s">
        <v>2624</v>
      </c>
      <c r="B910" s="22"/>
      <c r="C910" s="7" t="s">
        <v>2625</v>
      </c>
      <c r="D910" s="35" t="str">
        <f t="shared" si="28"/>
        <v>ФОТО</v>
      </c>
      <c r="E910" s="24" t="s">
        <v>2626</v>
      </c>
      <c r="F910" s="24"/>
      <c r="G910" s="7"/>
      <c r="H910" s="7" t="s">
        <v>2627</v>
      </c>
      <c r="I910" s="8"/>
      <c r="J910" s="9">
        <v>1</v>
      </c>
      <c r="K910" s="10">
        <v>420</v>
      </c>
      <c r="L910" s="10">
        <v>382</v>
      </c>
      <c r="M910" s="10">
        <v>364</v>
      </c>
      <c r="N910" s="10">
        <v>728</v>
      </c>
      <c r="O910">
        <f t="shared" si="29"/>
        <v>0</v>
      </c>
    </row>
    <row r="911" spans="1:15" ht="11.25" customHeight="1" outlineLevel="3">
      <c r="A911" s="22" t="s">
        <v>2628</v>
      </c>
      <c r="B911" s="22"/>
      <c r="C911" s="7" t="s">
        <v>2629</v>
      </c>
      <c r="D911" s="35" t="str">
        <f t="shared" si="28"/>
        <v>ФОТО</v>
      </c>
      <c r="E911" s="24" t="s">
        <v>2630</v>
      </c>
      <c r="F911" s="24"/>
      <c r="G911" s="7"/>
      <c r="H911" s="7" t="s">
        <v>2631</v>
      </c>
      <c r="I911" s="8"/>
      <c r="J911" s="12" t="s">
        <v>13</v>
      </c>
      <c r="K911" s="10">
        <v>617</v>
      </c>
      <c r="L911" s="10">
        <v>561</v>
      </c>
      <c r="M911" s="10">
        <v>534</v>
      </c>
      <c r="N911" s="11">
        <v>1068</v>
      </c>
      <c r="O911">
        <f t="shared" si="29"/>
        <v>0</v>
      </c>
    </row>
    <row r="912" spans="1:15" ht="11.25" customHeight="1" outlineLevel="3">
      <c r="A912" s="22" t="s">
        <v>2632</v>
      </c>
      <c r="B912" s="22"/>
      <c r="C912" s="7" t="s">
        <v>2633</v>
      </c>
      <c r="D912" s="35" t="str">
        <f t="shared" si="28"/>
        <v>ФОТО</v>
      </c>
      <c r="E912" s="24" t="s">
        <v>2634</v>
      </c>
      <c r="F912" s="24"/>
      <c r="G912" s="7"/>
      <c r="H912" s="7" t="s">
        <v>2635</v>
      </c>
      <c r="I912" s="8"/>
      <c r="J912" s="12" t="s">
        <v>13</v>
      </c>
      <c r="K912" s="10">
        <v>396</v>
      </c>
      <c r="L912" s="10">
        <v>360</v>
      </c>
      <c r="M912" s="10">
        <v>343</v>
      </c>
      <c r="N912" s="10">
        <v>686</v>
      </c>
      <c r="O912">
        <f t="shared" si="29"/>
        <v>0</v>
      </c>
    </row>
    <row r="913" spans="1:15" ht="11.25" customHeight="1" outlineLevel="3">
      <c r="A913" s="22" t="s">
        <v>2636</v>
      </c>
      <c r="B913" s="22"/>
      <c r="C913" s="7" t="s">
        <v>2637</v>
      </c>
      <c r="D913" s="35" t="str">
        <f t="shared" si="28"/>
        <v>ФОТО</v>
      </c>
      <c r="E913" s="24" t="s">
        <v>2638</v>
      </c>
      <c r="F913" s="24"/>
      <c r="G913" s="7"/>
      <c r="H913" s="7" t="s">
        <v>2639</v>
      </c>
      <c r="I913" s="8"/>
      <c r="J913" s="12" t="s">
        <v>13</v>
      </c>
      <c r="K913" s="10">
        <v>458</v>
      </c>
      <c r="L913" s="10">
        <v>416</v>
      </c>
      <c r="M913" s="10">
        <v>396</v>
      </c>
      <c r="N913" s="10">
        <v>792</v>
      </c>
      <c r="O913">
        <f t="shared" si="29"/>
        <v>0</v>
      </c>
    </row>
    <row r="914" spans="1:15" ht="11.25" customHeight="1" outlineLevel="3">
      <c r="A914" s="22" t="s">
        <v>2640</v>
      </c>
      <c r="B914" s="22"/>
      <c r="C914" s="7" t="s">
        <v>2641</v>
      </c>
      <c r="D914" s="35" t="str">
        <f t="shared" si="28"/>
        <v>ФОТО</v>
      </c>
      <c r="E914" s="24" t="s">
        <v>2642</v>
      </c>
      <c r="F914" s="24"/>
      <c r="G914" s="7"/>
      <c r="H914" s="7" t="s">
        <v>2643</v>
      </c>
      <c r="I914" s="8"/>
      <c r="J914" s="12" t="s">
        <v>13</v>
      </c>
      <c r="K914" s="10">
        <v>818</v>
      </c>
      <c r="L914" s="10">
        <v>744</v>
      </c>
      <c r="M914" s="10">
        <v>709</v>
      </c>
      <c r="N914" s="11">
        <v>1418</v>
      </c>
      <c r="O914">
        <f t="shared" si="29"/>
        <v>0</v>
      </c>
    </row>
    <row r="915" spans="1:15" ht="11.25" customHeight="1" outlineLevel="3">
      <c r="A915" s="22" t="s">
        <v>2644</v>
      </c>
      <c r="B915" s="22"/>
      <c r="C915" s="7" t="s">
        <v>2645</v>
      </c>
      <c r="D915" s="35" t="str">
        <f t="shared" si="28"/>
        <v>ФОТО</v>
      </c>
      <c r="E915" s="24" t="s">
        <v>2646</v>
      </c>
      <c r="F915" s="24"/>
      <c r="G915" s="7"/>
      <c r="H915" s="7" t="s">
        <v>2647</v>
      </c>
      <c r="I915" s="8"/>
      <c r="J915" s="9">
        <v>4</v>
      </c>
      <c r="K915" s="11">
        <v>1246</v>
      </c>
      <c r="L915" s="11">
        <v>1154</v>
      </c>
      <c r="M915" s="11">
        <v>1099</v>
      </c>
      <c r="N915" s="11">
        <v>1813</v>
      </c>
      <c r="O915">
        <f t="shared" si="29"/>
        <v>0</v>
      </c>
    </row>
    <row r="916" spans="1:15" ht="11.25" customHeight="1" outlineLevel="3">
      <c r="A916" s="18" t="s">
        <v>2648</v>
      </c>
      <c r="B916" s="18"/>
      <c r="C916" s="4" t="s">
        <v>2649</v>
      </c>
      <c r="D916" s="35" t="str">
        <f t="shared" si="28"/>
        <v>ФОТО</v>
      </c>
      <c r="E916" s="21" t="s">
        <v>2650</v>
      </c>
      <c r="F916" s="21"/>
      <c r="G916" s="5"/>
      <c r="H916" s="4" t="s">
        <v>2651</v>
      </c>
      <c r="I916" s="5"/>
      <c r="J916" s="6" t="s">
        <v>13</v>
      </c>
      <c r="K916" s="6"/>
      <c r="L916" s="6"/>
      <c r="M916" s="6"/>
      <c r="N916" s="6"/>
      <c r="O916">
        <f t="shared" si="29"/>
        <v>0</v>
      </c>
    </row>
    <row r="917" spans="1:15" ht="11.25" customHeight="1" outlineLevel="4">
      <c r="A917" s="22" t="s">
        <v>2648</v>
      </c>
      <c r="B917" s="22"/>
      <c r="C917" s="7" t="s">
        <v>2649</v>
      </c>
      <c r="D917" s="35" t="str">
        <f t="shared" si="28"/>
        <v>ФОТО</v>
      </c>
      <c r="E917" s="23" t="s">
        <v>2650</v>
      </c>
      <c r="F917" s="23"/>
      <c r="G917" s="7" t="s">
        <v>2652</v>
      </c>
      <c r="H917" s="7" t="s">
        <v>2651</v>
      </c>
      <c r="I917" s="8"/>
      <c r="J917" s="12" t="s">
        <v>13</v>
      </c>
      <c r="K917" s="10">
        <v>322</v>
      </c>
      <c r="L917" s="10">
        <v>293</v>
      </c>
      <c r="M917" s="10">
        <v>279</v>
      </c>
      <c r="N917" s="10">
        <v>558</v>
      </c>
      <c r="O917">
        <f t="shared" si="29"/>
        <v>0</v>
      </c>
    </row>
    <row r="918" spans="1:15" ht="11.25" customHeight="1" outlineLevel="4">
      <c r="A918" s="22" t="s">
        <v>2648</v>
      </c>
      <c r="B918" s="22"/>
      <c r="C918" s="7" t="s">
        <v>2649</v>
      </c>
      <c r="D918" s="35" t="str">
        <f t="shared" si="28"/>
        <v>ФОТО</v>
      </c>
      <c r="E918" s="23" t="s">
        <v>2650</v>
      </c>
      <c r="F918" s="23"/>
      <c r="G918" s="7" t="s">
        <v>2653</v>
      </c>
      <c r="H918" s="7" t="s">
        <v>2651</v>
      </c>
      <c r="I918" s="8"/>
      <c r="J918" s="12" t="s">
        <v>13</v>
      </c>
      <c r="K918" s="10">
        <v>322</v>
      </c>
      <c r="L918" s="10">
        <v>293</v>
      </c>
      <c r="M918" s="10">
        <v>279</v>
      </c>
      <c r="N918" s="10">
        <v>558</v>
      </c>
      <c r="O918">
        <f t="shared" si="29"/>
        <v>0</v>
      </c>
    </row>
    <row r="919" spans="1:15" ht="11.25" customHeight="1" outlineLevel="4">
      <c r="A919" s="22" t="s">
        <v>2648</v>
      </c>
      <c r="B919" s="22"/>
      <c r="C919" s="7" t="s">
        <v>2649</v>
      </c>
      <c r="D919" s="35" t="str">
        <f t="shared" si="28"/>
        <v>ФОТО</v>
      </c>
      <c r="E919" s="23" t="s">
        <v>2650</v>
      </c>
      <c r="F919" s="23"/>
      <c r="G919" s="7" t="s">
        <v>2654</v>
      </c>
      <c r="H919" s="7" t="s">
        <v>2651</v>
      </c>
      <c r="I919" s="8"/>
      <c r="J919" s="12" t="s">
        <v>13</v>
      </c>
      <c r="K919" s="10">
        <v>322</v>
      </c>
      <c r="L919" s="10">
        <v>293</v>
      </c>
      <c r="M919" s="10">
        <v>279</v>
      </c>
      <c r="N919" s="10">
        <v>558</v>
      </c>
      <c r="O919">
        <f t="shared" si="29"/>
        <v>0</v>
      </c>
    </row>
    <row r="920" spans="1:15" ht="11.25" customHeight="1" outlineLevel="4">
      <c r="A920" s="22" t="s">
        <v>2648</v>
      </c>
      <c r="B920" s="22"/>
      <c r="C920" s="7" t="s">
        <v>2649</v>
      </c>
      <c r="D920" s="35" t="str">
        <f t="shared" si="28"/>
        <v>ФОТО</v>
      </c>
      <c r="E920" s="23" t="s">
        <v>2650</v>
      </c>
      <c r="F920" s="23"/>
      <c r="G920" s="7" t="s">
        <v>2655</v>
      </c>
      <c r="H920" s="7" t="s">
        <v>2651</v>
      </c>
      <c r="I920" s="8"/>
      <c r="J920" s="12" t="s">
        <v>13</v>
      </c>
      <c r="K920" s="10">
        <v>322</v>
      </c>
      <c r="L920" s="10">
        <v>293</v>
      </c>
      <c r="M920" s="10">
        <v>279</v>
      </c>
      <c r="N920" s="10">
        <v>558</v>
      </c>
      <c r="O920">
        <f t="shared" si="29"/>
        <v>0</v>
      </c>
    </row>
    <row r="921" spans="1:15" ht="11.25" customHeight="1" outlineLevel="2">
      <c r="A921" s="22" t="s">
        <v>2656</v>
      </c>
      <c r="B921" s="22"/>
      <c r="C921" s="7" t="s">
        <v>2657</v>
      </c>
      <c r="D921" s="35" t="str">
        <f t="shared" si="28"/>
        <v>ФОТО</v>
      </c>
      <c r="E921" s="29" t="s">
        <v>2658</v>
      </c>
      <c r="F921" s="29"/>
      <c r="G921" s="7"/>
      <c r="H921" s="7" t="s">
        <v>2659</v>
      </c>
      <c r="I921" s="8"/>
      <c r="J921" s="12" t="s">
        <v>13</v>
      </c>
      <c r="K921" s="10">
        <v>210</v>
      </c>
      <c r="L921" s="10">
        <v>194</v>
      </c>
      <c r="M921" s="10">
        <v>185</v>
      </c>
      <c r="N921" s="10">
        <v>305</v>
      </c>
      <c r="O921">
        <f t="shared" si="29"/>
        <v>0</v>
      </c>
    </row>
    <row r="922" spans="1:15" ht="11.25" customHeight="1" outlineLevel="2">
      <c r="A922" s="22" t="s">
        <v>2660</v>
      </c>
      <c r="B922" s="22"/>
      <c r="C922" s="7" t="s">
        <v>2661</v>
      </c>
      <c r="D922" s="35" t="str">
        <f t="shared" si="28"/>
        <v>ФОТО</v>
      </c>
      <c r="E922" s="29" t="s">
        <v>2662</v>
      </c>
      <c r="F922" s="29"/>
      <c r="G922" s="7"/>
      <c r="H922" s="7" t="s">
        <v>2663</v>
      </c>
      <c r="I922" s="8"/>
      <c r="J922" s="12" t="s">
        <v>13</v>
      </c>
      <c r="K922" s="10">
        <v>28</v>
      </c>
      <c r="L922" s="10">
        <v>26</v>
      </c>
      <c r="M922" s="10">
        <v>25</v>
      </c>
      <c r="N922" s="10">
        <v>43</v>
      </c>
      <c r="O922">
        <f t="shared" si="29"/>
        <v>0</v>
      </c>
    </row>
    <row r="923" spans="1:15" ht="11.25" customHeight="1" outlineLevel="2">
      <c r="A923" s="22" t="s">
        <v>2664</v>
      </c>
      <c r="B923" s="22"/>
      <c r="C923" s="7" t="s">
        <v>2665</v>
      </c>
      <c r="D923" s="35" t="str">
        <f t="shared" si="28"/>
        <v>ФОТО</v>
      </c>
      <c r="E923" s="29" t="s">
        <v>2666</v>
      </c>
      <c r="F923" s="29"/>
      <c r="G923" s="7"/>
      <c r="H923" s="7" t="s">
        <v>2667</v>
      </c>
      <c r="I923" s="8"/>
      <c r="J923" s="9">
        <v>2</v>
      </c>
      <c r="K923" s="10">
        <v>951</v>
      </c>
      <c r="L923" s="10">
        <v>906</v>
      </c>
      <c r="M923" s="10">
        <v>863</v>
      </c>
      <c r="N923" s="11">
        <v>1251</v>
      </c>
      <c r="O923">
        <f t="shared" si="29"/>
        <v>0</v>
      </c>
    </row>
    <row r="924" spans="1:15" ht="11.25" customHeight="1" outlineLevel="2">
      <c r="A924" s="22" t="s">
        <v>2668</v>
      </c>
      <c r="B924" s="22"/>
      <c r="C924" s="7" t="s">
        <v>2669</v>
      </c>
      <c r="D924" s="35" t="str">
        <f t="shared" si="28"/>
        <v>ФОТО</v>
      </c>
      <c r="E924" s="29" t="s">
        <v>2670</v>
      </c>
      <c r="F924" s="29"/>
      <c r="G924" s="7"/>
      <c r="H924" s="7" t="s">
        <v>2671</v>
      </c>
      <c r="I924" s="8"/>
      <c r="J924" s="12" t="s">
        <v>13</v>
      </c>
      <c r="K924" s="10">
        <v>701</v>
      </c>
      <c r="L924" s="10">
        <v>637</v>
      </c>
      <c r="M924" s="10">
        <v>607</v>
      </c>
      <c r="N924" s="11">
        <v>1123</v>
      </c>
      <c r="O924">
        <f t="shared" si="29"/>
        <v>0</v>
      </c>
    </row>
    <row r="925" spans="1:15" ht="11.25" customHeight="1" outlineLevel="2">
      <c r="A925" s="22" t="s">
        <v>2672</v>
      </c>
      <c r="B925" s="22"/>
      <c r="C925" s="7" t="s">
        <v>2673</v>
      </c>
      <c r="D925" s="35" t="str">
        <f t="shared" si="28"/>
        <v>ФОТО</v>
      </c>
      <c r="E925" s="29" t="s">
        <v>2674</v>
      </c>
      <c r="F925" s="29"/>
      <c r="G925" s="7" t="s">
        <v>2675</v>
      </c>
      <c r="H925" s="7" t="s">
        <v>2676</v>
      </c>
      <c r="I925" s="8"/>
      <c r="J925" s="12" t="s">
        <v>13</v>
      </c>
      <c r="K925" s="10">
        <v>394</v>
      </c>
      <c r="L925" s="10">
        <v>365</v>
      </c>
      <c r="M925" s="10">
        <v>348</v>
      </c>
      <c r="N925" s="10">
        <v>626</v>
      </c>
      <c r="O925">
        <f t="shared" si="29"/>
        <v>0</v>
      </c>
    </row>
    <row r="926" spans="1:15" ht="11.25" customHeight="1" outlineLevel="2">
      <c r="A926" s="22" t="s">
        <v>2677</v>
      </c>
      <c r="B926" s="22"/>
      <c r="C926" s="7" t="s">
        <v>2678</v>
      </c>
      <c r="D926" s="35" t="str">
        <f t="shared" si="28"/>
        <v>ФОТО</v>
      </c>
      <c r="E926" s="29" t="s">
        <v>2679</v>
      </c>
      <c r="F926" s="29"/>
      <c r="G926" s="7"/>
      <c r="H926" s="7" t="s">
        <v>2680</v>
      </c>
      <c r="I926" s="8"/>
      <c r="J926" s="9">
        <v>5</v>
      </c>
      <c r="K926" s="10">
        <v>639</v>
      </c>
      <c r="L926" s="10">
        <v>581</v>
      </c>
      <c r="M926" s="10">
        <v>553</v>
      </c>
      <c r="N926" s="10">
        <v>995</v>
      </c>
      <c r="O926">
        <f t="shared" si="29"/>
        <v>0</v>
      </c>
    </row>
    <row r="927" spans="1:15" ht="11.25" customHeight="1" outlineLevel="2">
      <c r="A927" s="22" t="s">
        <v>2681</v>
      </c>
      <c r="B927" s="22"/>
      <c r="C927" s="7" t="s">
        <v>2682</v>
      </c>
      <c r="D927" s="35" t="str">
        <f t="shared" si="28"/>
        <v>ФОТО</v>
      </c>
      <c r="E927" s="29" t="s">
        <v>2683</v>
      </c>
      <c r="F927" s="29"/>
      <c r="G927" s="7"/>
      <c r="H927" s="7" t="s">
        <v>2684</v>
      </c>
      <c r="I927" s="8"/>
      <c r="J927" s="12" t="s">
        <v>13</v>
      </c>
      <c r="K927" s="10">
        <v>173</v>
      </c>
      <c r="L927" s="10">
        <v>165</v>
      </c>
      <c r="M927" s="10">
        <v>157</v>
      </c>
      <c r="N927" s="10">
        <v>251</v>
      </c>
      <c r="O927">
        <f t="shared" si="29"/>
        <v>0</v>
      </c>
    </row>
    <row r="928" spans="1:15" ht="11.25" customHeight="1" outlineLevel="2">
      <c r="A928" s="18" t="s">
        <v>2685</v>
      </c>
      <c r="B928" s="18"/>
      <c r="C928" s="4"/>
      <c r="D928" s="35" t="str">
        <f t="shared" si="28"/>
        <v>ФОТО</v>
      </c>
      <c r="E928" s="20" t="s">
        <v>2686</v>
      </c>
      <c r="F928" s="20"/>
      <c r="G928" s="5"/>
      <c r="H928" s="4"/>
      <c r="I928" s="5"/>
      <c r="J928" s="6" t="s">
        <v>13</v>
      </c>
      <c r="K928" s="6"/>
      <c r="L928" s="6"/>
      <c r="M928" s="6"/>
      <c r="N928" s="6"/>
      <c r="O928">
        <f t="shared" si="29"/>
        <v>0</v>
      </c>
    </row>
    <row r="929" spans="1:15" ht="11.25" customHeight="1" outlineLevel="3">
      <c r="A929" s="22" t="s">
        <v>2687</v>
      </c>
      <c r="B929" s="22"/>
      <c r="C929" s="7" t="s">
        <v>2688</v>
      </c>
      <c r="D929" s="35" t="str">
        <f t="shared" si="28"/>
        <v>ФОТО</v>
      </c>
      <c r="E929" s="24" t="s">
        <v>2689</v>
      </c>
      <c r="F929" s="24"/>
      <c r="G929" s="7"/>
      <c r="H929" s="7" t="s">
        <v>2690</v>
      </c>
      <c r="I929" s="8"/>
      <c r="J929" s="12" t="s">
        <v>13</v>
      </c>
      <c r="K929" s="10">
        <v>343</v>
      </c>
      <c r="L929" s="10">
        <v>327</v>
      </c>
      <c r="M929" s="10">
        <v>311</v>
      </c>
      <c r="N929" s="10">
        <v>529</v>
      </c>
      <c r="O929">
        <f t="shared" si="29"/>
        <v>0</v>
      </c>
    </row>
    <row r="930" spans="1:15" ht="21.75" customHeight="1" outlineLevel="3">
      <c r="A930" s="22" t="s">
        <v>2691</v>
      </c>
      <c r="B930" s="22"/>
      <c r="C930" s="7" t="s">
        <v>2692</v>
      </c>
      <c r="D930" s="35" t="str">
        <f t="shared" si="28"/>
        <v>ФОТО</v>
      </c>
      <c r="E930" s="24" t="s">
        <v>2693</v>
      </c>
      <c r="F930" s="24"/>
      <c r="G930" s="7"/>
      <c r="H930" s="7" t="s">
        <v>2694</v>
      </c>
      <c r="I930" s="8"/>
      <c r="J930" s="12" t="s">
        <v>13</v>
      </c>
      <c r="K930" s="7"/>
      <c r="L930" s="11">
        <v>1120</v>
      </c>
      <c r="M930" s="11">
        <v>1067</v>
      </c>
      <c r="N930" s="11">
        <v>1550</v>
      </c>
      <c r="O930">
        <f t="shared" si="29"/>
        <v>0</v>
      </c>
    </row>
    <row r="931" spans="1:15" ht="21.75" customHeight="1" outlineLevel="3">
      <c r="A931" s="22" t="s">
        <v>2695</v>
      </c>
      <c r="B931" s="22"/>
      <c r="C931" s="7" t="s">
        <v>2696</v>
      </c>
      <c r="D931" s="35" t="str">
        <f t="shared" si="28"/>
        <v>ФОТО</v>
      </c>
      <c r="E931" s="24" t="s">
        <v>2697</v>
      </c>
      <c r="F931" s="24"/>
      <c r="G931" s="7"/>
      <c r="H931" s="7" t="s">
        <v>2698</v>
      </c>
      <c r="I931" s="8"/>
      <c r="J931" s="9">
        <v>1</v>
      </c>
      <c r="K931" s="11">
        <v>5057</v>
      </c>
      <c r="L931" s="11">
        <v>4816</v>
      </c>
      <c r="M931" s="11">
        <v>4587</v>
      </c>
      <c r="N931" s="11">
        <v>6900</v>
      </c>
      <c r="O931">
        <f t="shared" si="29"/>
        <v>0</v>
      </c>
    </row>
    <row r="932" spans="1:15" ht="11.25" customHeight="1" outlineLevel="2">
      <c r="A932" s="18" t="s">
        <v>2699</v>
      </c>
      <c r="B932" s="18"/>
      <c r="C932" s="4"/>
      <c r="D932" s="35" t="str">
        <f t="shared" si="28"/>
        <v>ФОТО</v>
      </c>
      <c r="E932" s="20" t="s">
        <v>2700</v>
      </c>
      <c r="F932" s="20"/>
      <c r="G932" s="5"/>
      <c r="H932" s="4"/>
      <c r="I932" s="5"/>
      <c r="J932" s="6" t="s">
        <v>13</v>
      </c>
      <c r="K932" s="6"/>
      <c r="L932" s="6"/>
      <c r="M932" s="6"/>
      <c r="N932" s="6"/>
      <c r="O932">
        <f t="shared" si="29"/>
        <v>0</v>
      </c>
    </row>
    <row r="933" spans="1:15" ht="11.25" customHeight="1" outlineLevel="3">
      <c r="A933" s="22" t="s">
        <v>2701</v>
      </c>
      <c r="B933" s="22"/>
      <c r="C933" s="7" t="s">
        <v>2702</v>
      </c>
      <c r="D933" s="35" t="str">
        <f t="shared" si="28"/>
        <v>ФОТО</v>
      </c>
      <c r="E933" s="24" t="s">
        <v>2703</v>
      </c>
      <c r="F933" s="24"/>
      <c r="G933" s="7"/>
      <c r="H933" s="7" t="s">
        <v>2704</v>
      </c>
      <c r="I933" s="8"/>
      <c r="J933" s="12" t="s">
        <v>13</v>
      </c>
      <c r="K933" s="10">
        <v>153</v>
      </c>
      <c r="L933" s="10">
        <v>139</v>
      </c>
      <c r="M933" s="10">
        <v>132</v>
      </c>
      <c r="N933" s="10">
        <v>238</v>
      </c>
      <c r="O933">
        <f t="shared" si="29"/>
        <v>0</v>
      </c>
    </row>
    <row r="934" spans="1:15" ht="11.25" customHeight="1" outlineLevel="3">
      <c r="A934" s="22" t="s">
        <v>2705</v>
      </c>
      <c r="B934" s="22"/>
      <c r="C934" s="7" t="s">
        <v>2706</v>
      </c>
      <c r="D934" s="35" t="str">
        <f t="shared" si="28"/>
        <v>ФОТО</v>
      </c>
      <c r="E934" s="24" t="s">
        <v>2707</v>
      </c>
      <c r="F934" s="24"/>
      <c r="G934" s="7"/>
      <c r="H934" s="7" t="s">
        <v>2708</v>
      </c>
      <c r="I934" s="8"/>
      <c r="J934" s="12" t="s">
        <v>13</v>
      </c>
      <c r="K934" s="10">
        <v>102</v>
      </c>
      <c r="L934" s="10">
        <v>93</v>
      </c>
      <c r="M934" s="10">
        <v>89</v>
      </c>
      <c r="N934" s="10">
        <v>160</v>
      </c>
      <c r="O934">
        <f t="shared" si="29"/>
        <v>0</v>
      </c>
    </row>
    <row r="935" spans="1:15" ht="11.25" customHeight="1" outlineLevel="3">
      <c r="A935" s="22" t="s">
        <v>2709</v>
      </c>
      <c r="B935" s="22"/>
      <c r="C935" s="7" t="s">
        <v>2710</v>
      </c>
      <c r="D935" s="35" t="str">
        <f t="shared" si="28"/>
        <v>ФОТО</v>
      </c>
      <c r="E935" s="24" t="s">
        <v>2711</v>
      </c>
      <c r="F935" s="24"/>
      <c r="G935" s="7"/>
      <c r="H935" s="7" t="s">
        <v>2712</v>
      </c>
      <c r="I935" s="8"/>
      <c r="J935" s="12" t="s">
        <v>13</v>
      </c>
      <c r="K935" s="10">
        <v>130</v>
      </c>
      <c r="L935" s="10">
        <v>118</v>
      </c>
      <c r="M935" s="10">
        <v>112</v>
      </c>
      <c r="N935" s="10">
        <v>202</v>
      </c>
      <c r="O935">
        <f t="shared" si="29"/>
        <v>0</v>
      </c>
    </row>
    <row r="936" spans="1:15" ht="11.25" customHeight="1" outlineLevel="3">
      <c r="A936" s="22" t="s">
        <v>2713</v>
      </c>
      <c r="B936" s="22"/>
      <c r="C936" s="7" t="s">
        <v>2714</v>
      </c>
      <c r="D936" s="35" t="str">
        <f t="shared" si="28"/>
        <v>ФОТО</v>
      </c>
      <c r="E936" s="24" t="s">
        <v>2715</v>
      </c>
      <c r="F936" s="24"/>
      <c r="G936" s="7"/>
      <c r="H936" s="7" t="s">
        <v>2716</v>
      </c>
      <c r="I936" s="8"/>
      <c r="J936" s="12" t="s">
        <v>13</v>
      </c>
      <c r="K936" s="10">
        <v>266</v>
      </c>
      <c r="L936" s="10">
        <v>242</v>
      </c>
      <c r="M936" s="10">
        <v>230</v>
      </c>
      <c r="N936" s="10">
        <v>414</v>
      </c>
      <c r="O936">
        <f t="shared" si="29"/>
        <v>0</v>
      </c>
    </row>
    <row r="937" spans="1:15" ht="21.75" customHeight="1" outlineLevel="3">
      <c r="A937" s="22" t="s">
        <v>2717</v>
      </c>
      <c r="B937" s="22"/>
      <c r="C937" s="7" t="s">
        <v>2718</v>
      </c>
      <c r="D937" s="35" t="str">
        <f t="shared" si="28"/>
        <v>ФОТО</v>
      </c>
      <c r="E937" s="24" t="s">
        <v>2719</v>
      </c>
      <c r="F937" s="24"/>
      <c r="G937" s="7"/>
      <c r="H937" s="7" t="s">
        <v>2720</v>
      </c>
      <c r="I937" s="8"/>
      <c r="J937" s="9">
        <v>7</v>
      </c>
      <c r="K937" s="10">
        <v>216</v>
      </c>
      <c r="L937" s="10">
        <v>200</v>
      </c>
      <c r="M937" s="10">
        <v>190</v>
      </c>
      <c r="N937" s="10">
        <v>342</v>
      </c>
      <c r="O937">
        <f t="shared" si="29"/>
        <v>0</v>
      </c>
    </row>
    <row r="938" spans="1:15" ht="11.25" customHeight="1" outlineLevel="3">
      <c r="A938" s="22" t="s">
        <v>2721</v>
      </c>
      <c r="B938" s="22"/>
      <c r="C938" s="7" t="s">
        <v>2722</v>
      </c>
      <c r="D938" s="35" t="str">
        <f t="shared" si="28"/>
        <v>ФОТО</v>
      </c>
      <c r="E938" s="24" t="s">
        <v>2723</v>
      </c>
      <c r="F938" s="24"/>
      <c r="G938" s="7"/>
      <c r="H938" s="7" t="s">
        <v>2724</v>
      </c>
      <c r="I938" s="8"/>
      <c r="J938" s="12" t="s">
        <v>13</v>
      </c>
      <c r="K938" s="10">
        <v>62</v>
      </c>
      <c r="L938" s="10">
        <v>56</v>
      </c>
      <c r="M938" s="10">
        <v>53</v>
      </c>
      <c r="N938" s="10">
        <v>106</v>
      </c>
      <c r="O938">
        <f t="shared" si="29"/>
        <v>0</v>
      </c>
    </row>
    <row r="939" spans="1:15" ht="11.25" customHeight="1" outlineLevel="3">
      <c r="A939" s="22" t="s">
        <v>2725</v>
      </c>
      <c r="B939" s="22"/>
      <c r="C939" s="7" t="s">
        <v>2726</v>
      </c>
      <c r="D939" s="35" t="str">
        <f t="shared" si="28"/>
        <v>ФОТО</v>
      </c>
      <c r="E939" s="24" t="s">
        <v>2727</v>
      </c>
      <c r="F939" s="24"/>
      <c r="G939" s="7"/>
      <c r="H939" s="7" t="s">
        <v>2728</v>
      </c>
      <c r="I939" s="8"/>
      <c r="J939" s="12" t="s">
        <v>13</v>
      </c>
      <c r="K939" s="10">
        <v>19</v>
      </c>
      <c r="L939" s="10">
        <v>18</v>
      </c>
      <c r="M939" s="10">
        <v>17</v>
      </c>
      <c r="N939" s="10">
        <v>37</v>
      </c>
      <c r="O939">
        <f t="shared" si="29"/>
        <v>0</v>
      </c>
    </row>
    <row r="940" spans="1:15" ht="11.25" customHeight="1" outlineLevel="2">
      <c r="A940" s="18" t="s">
        <v>2729</v>
      </c>
      <c r="B940" s="18"/>
      <c r="C940" s="4"/>
      <c r="D940" s="35" t="str">
        <f t="shared" si="28"/>
        <v>ФОТО</v>
      </c>
      <c r="E940" s="20" t="s">
        <v>2730</v>
      </c>
      <c r="F940" s="20"/>
      <c r="G940" s="5"/>
      <c r="H940" s="4"/>
      <c r="I940" s="5"/>
      <c r="J940" s="6"/>
      <c r="K940" s="6"/>
      <c r="L940" s="6"/>
      <c r="M940" s="6"/>
      <c r="N940" s="6"/>
      <c r="O940">
        <f t="shared" si="29"/>
        <v>0</v>
      </c>
    </row>
    <row r="941" spans="1:15" ht="21.75" customHeight="1" outlineLevel="3">
      <c r="A941" s="22" t="s">
        <v>2731</v>
      </c>
      <c r="B941" s="22"/>
      <c r="C941" s="7" t="s">
        <v>2732</v>
      </c>
      <c r="D941" s="35" t="str">
        <f t="shared" si="28"/>
        <v>ФОТО</v>
      </c>
      <c r="E941" s="24" t="s">
        <v>2733</v>
      </c>
      <c r="F941" s="24"/>
      <c r="G941" s="7"/>
      <c r="H941" s="7" t="s">
        <v>2734</v>
      </c>
      <c r="I941" s="8"/>
      <c r="J941" s="9">
        <v>3</v>
      </c>
      <c r="K941" s="10">
        <v>319</v>
      </c>
      <c r="L941" s="10">
        <v>295</v>
      </c>
      <c r="M941" s="10">
        <v>281</v>
      </c>
      <c r="N941" s="10">
        <v>464</v>
      </c>
      <c r="O941">
        <f t="shared" si="29"/>
        <v>0</v>
      </c>
    </row>
    <row r="942" spans="1:15" ht="11.25" customHeight="1" outlineLevel="1">
      <c r="A942" s="18" t="s">
        <v>2735</v>
      </c>
      <c r="B942" s="18"/>
      <c r="C942" s="4"/>
      <c r="D942" s="35" t="str">
        <f t="shared" si="28"/>
        <v>ФОТО</v>
      </c>
      <c r="E942" s="19" t="s">
        <v>2736</v>
      </c>
      <c r="F942" s="19"/>
      <c r="G942" s="5"/>
      <c r="H942" s="4"/>
      <c r="I942" s="5"/>
      <c r="J942" s="6"/>
      <c r="K942" s="6"/>
      <c r="L942" s="6"/>
      <c r="M942" s="6"/>
      <c r="N942" s="6"/>
      <c r="O942">
        <f t="shared" si="29"/>
        <v>0</v>
      </c>
    </row>
    <row r="943" spans="1:15" ht="11.25" customHeight="1" outlineLevel="2">
      <c r="A943" s="18" t="s">
        <v>2737</v>
      </c>
      <c r="B943" s="18"/>
      <c r="C943" s="4"/>
      <c r="D943" s="35" t="str">
        <f t="shared" si="28"/>
        <v>ФОТО</v>
      </c>
      <c r="E943" s="20" t="s">
        <v>2738</v>
      </c>
      <c r="F943" s="20"/>
      <c r="G943" s="5"/>
      <c r="H943" s="4"/>
      <c r="I943" s="5"/>
      <c r="J943" s="6"/>
      <c r="K943" s="6"/>
      <c r="L943" s="6"/>
      <c r="M943" s="6"/>
      <c r="N943" s="6"/>
      <c r="O943">
        <f t="shared" si="29"/>
        <v>0</v>
      </c>
    </row>
    <row r="944" spans="1:15" ht="21.75" customHeight="1" outlineLevel="3">
      <c r="A944" s="22" t="s">
        <v>2739</v>
      </c>
      <c r="B944" s="22"/>
      <c r="C944" s="7" t="s">
        <v>2740</v>
      </c>
      <c r="D944" s="35" t="str">
        <f t="shared" si="28"/>
        <v>ФОТО</v>
      </c>
      <c r="E944" s="24" t="s">
        <v>2741</v>
      </c>
      <c r="F944" s="24"/>
      <c r="G944" s="7" t="s">
        <v>2742</v>
      </c>
      <c r="H944" s="7" t="s">
        <v>2743</v>
      </c>
      <c r="I944" s="8"/>
      <c r="J944" s="9">
        <v>1</v>
      </c>
      <c r="K944" s="11">
        <v>3391</v>
      </c>
      <c r="L944" s="11">
        <v>3140</v>
      </c>
      <c r="M944" s="11">
        <v>2990</v>
      </c>
      <c r="N944" s="11">
        <v>5083</v>
      </c>
      <c r="O944">
        <f t="shared" si="29"/>
        <v>0</v>
      </c>
    </row>
    <row r="945" spans="1:15" ht="21.75" customHeight="1" outlineLevel="3">
      <c r="A945" s="22" t="s">
        <v>2744</v>
      </c>
      <c r="B945" s="22"/>
      <c r="C945" s="7" t="s">
        <v>2745</v>
      </c>
      <c r="D945" s="35" t="str">
        <f t="shared" si="28"/>
        <v>ФОТО</v>
      </c>
      <c r="E945" s="24" t="s">
        <v>2746</v>
      </c>
      <c r="F945" s="24"/>
      <c r="G945" s="7" t="s">
        <v>2747</v>
      </c>
      <c r="H945" s="7" t="s">
        <v>2748</v>
      </c>
      <c r="I945" s="8"/>
      <c r="J945" s="9">
        <v>1</v>
      </c>
      <c r="K945" s="11">
        <v>1957</v>
      </c>
      <c r="L945" s="11">
        <v>1812</v>
      </c>
      <c r="M945" s="11">
        <v>1726</v>
      </c>
      <c r="N945" s="11">
        <v>2934</v>
      </c>
      <c r="O945">
        <f t="shared" si="29"/>
        <v>0</v>
      </c>
    </row>
    <row r="946" spans="1:15" ht="21.75" customHeight="1" outlineLevel="3">
      <c r="A946" s="18" t="s">
        <v>2749</v>
      </c>
      <c r="B946" s="18"/>
      <c r="C946" s="4" t="s">
        <v>2750</v>
      </c>
      <c r="D946" s="35" t="str">
        <f t="shared" si="28"/>
        <v>ФОТО</v>
      </c>
      <c r="E946" s="21" t="s">
        <v>2751</v>
      </c>
      <c r="F946" s="21"/>
      <c r="G946" s="5"/>
      <c r="H946" s="4" t="s">
        <v>2752</v>
      </c>
      <c r="I946" s="5"/>
      <c r="J946" s="6"/>
      <c r="K946" s="6"/>
      <c r="L946" s="6"/>
      <c r="M946" s="6"/>
      <c r="N946" s="6"/>
      <c r="O946">
        <f t="shared" si="29"/>
        <v>0</v>
      </c>
    </row>
    <row r="947" spans="1:15" ht="21.75" customHeight="1" outlineLevel="4">
      <c r="A947" s="22" t="s">
        <v>2749</v>
      </c>
      <c r="B947" s="22"/>
      <c r="C947" s="7" t="s">
        <v>2750</v>
      </c>
      <c r="D947" s="35" t="str">
        <f t="shared" si="28"/>
        <v>ФОТО</v>
      </c>
      <c r="E947" s="23" t="s">
        <v>2751</v>
      </c>
      <c r="F947" s="23"/>
      <c r="G947" s="7" t="s">
        <v>2753</v>
      </c>
      <c r="H947" s="7" t="s">
        <v>2752</v>
      </c>
      <c r="I947" s="8"/>
      <c r="J947" s="9">
        <v>1</v>
      </c>
      <c r="K947" s="11">
        <v>2705</v>
      </c>
      <c r="L947" s="11">
        <v>2505</v>
      </c>
      <c r="M947" s="11">
        <v>2386</v>
      </c>
      <c r="N947" s="11">
        <v>4056</v>
      </c>
      <c r="O947">
        <f t="shared" si="29"/>
        <v>0</v>
      </c>
    </row>
    <row r="948" spans="1:15" ht="21.75" customHeight="1" outlineLevel="4">
      <c r="A948" s="22" t="s">
        <v>2749</v>
      </c>
      <c r="B948" s="22"/>
      <c r="C948" s="7" t="s">
        <v>2750</v>
      </c>
      <c r="D948" s="35" t="str">
        <f t="shared" si="28"/>
        <v>ФОТО</v>
      </c>
      <c r="E948" s="23" t="s">
        <v>2751</v>
      </c>
      <c r="F948" s="23"/>
      <c r="G948" s="7" t="s">
        <v>2754</v>
      </c>
      <c r="H948" s="7" t="s">
        <v>2752</v>
      </c>
      <c r="I948" s="8"/>
      <c r="J948" s="9">
        <v>1</v>
      </c>
      <c r="K948" s="11">
        <v>2705</v>
      </c>
      <c r="L948" s="11">
        <v>2505</v>
      </c>
      <c r="M948" s="11">
        <v>2386</v>
      </c>
      <c r="N948" s="11">
        <v>4056</v>
      </c>
      <c r="O948">
        <f t="shared" si="29"/>
        <v>0</v>
      </c>
    </row>
    <row r="949" spans="1:15" ht="11.25" customHeight="1" outlineLevel="2">
      <c r="A949" s="18" t="s">
        <v>2755</v>
      </c>
      <c r="B949" s="18"/>
      <c r="C949" s="4"/>
      <c r="D949" s="35" t="str">
        <f t="shared" si="28"/>
        <v>ФОТО</v>
      </c>
      <c r="E949" s="20" t="s">
        <v>2177</v>
      </c>
      <c r="F949" s="20"/>
      <c r="G949" s="5"/>
      <c r="H949" s="4"/>
      <c r="I949" s="5"/>
      <c r="J949" s="6"/>
      <c r="K949" s="6"/>
      <c r="L949" s="6"/>
      <c r="M949" s="6"/>
      <c r="N949" s="6"/>
      <c r="O949">
        <f t="shared" si="29"/>
        <v>0</v>
      </c>
    </row>
    <row r="950" spans="1:15" ht="11.25" customHeight="1" outlineLevel="3">
      <c r="A950" s="18" t="s">
        <v>2756</v>
      </c>
      <c r="B950" s="18"/>
      <c r="C950" s="4"/>
      <c r="D950" s="35" t="str">
        <f t="shared" si="28"/>
        <v>ФОТО</v>
      </c>
      <c r="E950" s="21" t="s">
        <v>2757</v>
      </c>
      <c r="F950" s="21"/>
      <c r="G950" s="5"/>
      <c r="H950" s="4"/>
      <c r="I950" s="5"/>
      <c r="J950" s="6"/>
      <c r="K950" s="6"/>
      <c r="L950" s="6"/>
      <c r="M950" s="6"/>
      <c r="N950" s="6"/>
      <c r="O950">
        <f t="shared" si="29"/>
        <v>0</v>
      </c>
    </row>
    <row r="951" spans="1:15" ht="11.25" customHeight="1" outlineLevel="4">
      <c r="A951" s="22" t="s">
        <v>2758</v>
      </c>
      <c r="B951" s="22"/>
      <c r="C951" s="7" t="s">
        <v>2759</v>
      </c>
      <c r="D951" s="35" t="str">
        <f t="shared" si="28"/>
        <v>ФОТО</v>
      </c>
      <c r="E951" s="23" t="s">
        <v>2760</v>
      </c>
      <c r="F951" s="23"/>
      <c r="G951" s="7" t="s">
        <v>2761</v>
      </c>
      <c r="H951" s="7" t="s">
        <v>2762</v>
      </c>
      <c r="I951" s="8"/>
      <c r="J951" s="9">
        <v>1</v>
      </c>
      <c r="K951" s="11">
        <v>2726</v>
      </c>
      <c r="L951" s="11">
        <v>2596</v>
      </c>
      <c r="M951" s="11">
        <v>2472</v>
      </c>
      <c r="N951" s="11">
        <v>3584</v>
      </c>
      <c r="O951">
        <f t="shared" si="29"/>
        <v>0</v>
      </c>
    </row>
    <row r="952" spans="1:15" ht="11.25" customHeight="1" outlineLevel="1">
      <c r="A952" s="18" t="s">
        <v>2763</v>
      </c>
      <c r="B952" s="18"/>
      <c r="C952" s="4"/>
      <c r="D952" s="35" t="str">
        <f t="shared" si="28"/>
        <v>ФОТО</v>
      </c>
      <c r="E952" s="19" t="s">
        <v>2764</v>
      </c>
      <c r="F952" s="19"/>
      <c r="G952" s="5"/>
      <c r="H952" s="4"/>
      <c r="I952" s="5"/>
      <c r="J952" s="6" t="s">
        <v>13</v>
      </c>
      <c r="K952" s="6"/>
      <c r="L952" s="6"/>
      <c r="M952" s="6"/>
      <c r="N952" s="6"/>
      <c r="O952">
        <f t="shared" si="29"/>
        <v>0</v>
      </c>
    </row>
    <row r="953" spans="1:15" ht="11.25" customHeight="1" outlineLevel="2">
      <c r="A953" s="22" t="s">
        <v>2765</v>
      </c>
      <c r="B953" s="22"/>
      <c r="C953" s="7" t="s">
        <v>2766</v>
      </c>
      <c r="D953" s="35" t="str">
        <f t="shared" si="28"/>
        <v>ФОТО</v>
      </c>
      <c r="E953" s="29" t="s">
        <v>2767</v>
      </c>
      <c r="F953" s="29"/>
      <c r="G953" s="7"/>
      <c r="H953" s="7" t="s">
        <v>2768</v>
      </c>
      <c r="I953" s="8"/>
      <c r="J953" s="12" t="s">
        <v>13</v>
      </c>
      <c r="K953" s="10">
        <v>221</v>
      </c>
      <c r="L953" s="10">
        <v>205</v>
      </c>
      <c r="M953" s="10">
        <v>195</v>
      </c>
      <c r="N953" s="10">
        <v>300</v>
      </c>
      <c r="O953">
        <f t="shared" si="29"/>
        <v>0</v>
      </c>
    </row>
    <row r="954" spans="1:15" ht="11.25" customHeight="1" outlineLevel="2">
      <c r="A954" s="22" t="s">
        <v>2769</v>
      </c>
      <c r="B954" s="22"/>
      <c r="C954" s="7" t="s">
        <v>2770</v>
      </c>
      <c r="D954" s="35" t="str">
        <f t="shared" si="28"/>
        <v>ФОТО</v>
      </c>
      <c r="E954" s="29" t="s">
        <v>2771</v>
      </c>
      <c r="F954" s="29"/>
      <c r="G954" s="7"/>
      <c r="H954" s="7" t="s">
        <v>2772</v>
      </c>
      <c r="I954" s="8"/>
      <c r="J954" s="12" t="s">
        <v>13</v>
      </c>
      <c r="K954" s="10">
        <v>188</v>
      </c>
      <c r="L954" s="10">
        <v>174</v>
      </c>
      <c r="M954" s="10">
        <v>170</v>
      </c>
      <c r="N954" s="10">
        <v>249</v>
      </c>
      <c r="O954">
        <f t="shared" si="29"/>
        <v>0</v>
      </c>
    </row>
    <row r="955" spans="1:15" ht="11.25" customHeight="1" outlineLevel="2">
      <c r="A955" s="22" t="s">
        <v>2773</v>
      </c>
      <c r="B955" s="22"/>
      <c r="C955" s="7" t="s">
        <v>2774</v>
      </c>
      <c r="D955" s="35" t="str">
        <f t="shared" si="28"/>
        <v>ФОТО</v>
      </c>
      <c r="E955" s="29" t="s">
        <v>2775</v>
      </c>
      <c r="F955" s="29"/>
      <c r="G955" s="7"/>
      <c r="H955" s="7" t="s">
        <v>2776</v>
      </c>
      <c r="I955" s="8"/>
      <c r="J955" s="12" t="s">
        <v>13</v>
      </c>
      <c r="K955" s="10">
        <v>230</v>
      </c>
      <c r="L955" s="10">
        <v>209</v>
      </c>
      <c r="M955" s="10">
        <v>199</v>
      </c>
      <c r="N955" s="10">
        <v>358</v>
      </c>
      <c r="O955">
        <f t="shared" si="29"/>
        <v>0</v>
      </c>
    </row>
    <row r="956" spans="1:15" ht="11.25" customHeight="1" outlineLevel="2">
      <c r="A956" s="18" t="s">
        <v>2777</v>
      </c>
      <c r="B956" s="18"/>
      <c r="C956" s="4" t="s">
        <v>2778</v>
      </c>
      <c r="D956" s="35" t="str">
        <f t="shared" si="28"/>
        <v>ФОТО</v>
      </c>
      <c r="E956" s="20" t="s">
        <v>2779</v>
      </c>
      <c r="F956" s="20"/>
      <c r="G956" s="5"/>
      <c r="H956" s="4" t="s">
        <v>2780</v>
      </c>
      <c r="I956" s="5"/>
      <c r="J956" s="6" t="s">
        <v>13</v>
      </c>
      <c r="K956" s="6"/>
      <c r="L956" s="6"/>
      <c r="M956" s="6"/>
      <c r="N956" s="6"/>
      <c r="O956">
        <f t="shared" si="29"/>
        <v>0</v>
      </c>
    </row>
    <row r="957" spans="1:15" ht="11.25" customHeight="1" outlineLevel="3">
      <c r="A957" s="22" t="s">
        <v>2777</v>
      </c>
      <c r="B957" s="22"/>
      <c r="C957" s="7" t="s">
        <v>2778</v>
      </c>
      <c r="D957" s="35" t="str">
        <f t="shared" si="28"/>
        <v>ФОТО</v>
      </c>
      <c r="E957" s="24" t="s">
        <v>2779</v>
      </c>
      <c r="F957" s="24"/>
      <c r="G957" s="7" t="s">
        <v>2781</v>
      </c>
      <c r="H957" s="7" t="s">
        <v>2780</v>
      </c>
      <c r="I957" s="8"/>
      <c r="J957" s="12" t="s">
        <v>13</v>
      </c>
      <c r="K957" s="10">
        <v>158</v>
      </c>
      <c r="L957" s="10">
        <v>144</v>
      </c>
      <c r="M957" s="10">
        <v>137</v>
      </c>
      <c r="N957" s="10">
        <v>247</v>
      </c>
      <c r="O957">
        <f t="shared" si="29"/>
        <v>0</v>
      </c>
    </row>
    <row r="958" spans="1:15" ht="11.25" customHeight="1" outlineLevel="3">
      <c r="A958" s="22" t="s">
        <v>2777</v>
      </c>
      <c r="B958" s="22"/>
      <c r="C958" s="7" t="s">
        <v>2778</v>
      </c>
      <c r="D958" s="35" t="str">
        <f t="shared" si="28"/>
        <v>ФОТО</v>
      </c>
      <c r="E958" s="24" t="s">
        <v>2779</v>
      </c>
      <c r="F958" s="24"/>
      <c r="G958" s="7" t="s">
        <v>2782</v>
      </c>
      <c r="H958" s="7" t="s">
        <v>2780</v>
      </c>
      <c r="I958" s="8"/>
      <c r="J958" s="12" t="s">
        <v>13</v>
      </c>
      <c r="K958" s="10">
        <v>158</v>
      </c>
      <c r="L958" s="10">
        <v>144</v>
      </c>
      <c r="M958" s="10">
        <v>137</v>
      </c>
      <c r="N958" s="10">
        <v>247</v>
      </c>
      <c r="O958">
        <f t="shared" si="29"/>
        <v>0</v>
      </c>
    </row>
    <row r="959" spans="1:15" ht="11.25" customHeight="1" outlineLevel="1">
      <c r="A959" s="18" t="s">
        <v>2783</v>
      </c>
      <c r="B959" s="18"/>
      <c r="C959" s="4"/>
      <c r="D959" s="35" t="str">
        <f t="shared" si="28"/>
        <v>ФОТО</v>
      </c>
      <c r="E959" s="19" t="s">
        <v>2784</v>
      </c>
      <c r="F959" s="19"/>
      <c r="G959" s="5"/>
      <c r="H959" s="4"/>
      <c r="I959" s="5"/>
      <c r="J959" s="6" t="s">
        <v>13</v>
      </c>
      <c r="K959" s="6"/>
      <c r="L959" s="6"/>
      <c r="M959" s="6"/>
      <c r="N959" s="6"/>
      <c r="O959">
        <f t="shared" si="29"/>
        <v>0</v>
      </c>
    </row>
    <row r="960" spans="1:15" ht="21.75" customHeight="1" outlineLevel="2">
      <c r="A960" s="22" t="s">
        <v>2785</v>
      </c>
      <c r="B960" s="22"/>
      <c r="C960" s="7" t="s">
        <v>2786</v>
      </c>
      <c r="D960" s="35" t="str">
        <f t="shared" si="28"/>
        <v>ФОТО</v>
      </c>
      <c r="E960" s="29" t="s">
        <v>2787</v>
      </c>
      <c r="F960" s="29"/>
      <c r="G960" s="7"/>
      <c r="H960" s="7" t="s">
        <v>2788</v>
      </c>
      <c r="I960" s="8"/>
      <c r="J960" s="12" t="s">
        <v>13</v>
      </c>
      <c r="K960" s="10">
        <v>322</v>
      </c>
      <c r="L960" s="10">
        <v>293</v>
      </c>
      <c r="M960" s="10">
        <v>279</v>
      </c>
      <c r="N960" s="10">
        <v>530</v>
      </c>
      <c r="O960">
        <f t="shared" si="29"/>
        <v>0</v>
      </c>
    </row>
    <row r="961" spans="1:15" ht="21.75" customHeight="1" outlineLevel="2">
      <c r="A961" s="22" t="s">
        <v>2789</v>
      </c>
      <c r="B961" s="22"/>
      <c r="C961" s="7" t="s">
        <v>2790</v>
      </c>
      <c r="D961" s="35" t="str">
        <f t="shared" si="28"/>
        <v>ФОТО</v>
      </c>
      <c r="E961" s="29" t="s">
        <v>2791</v>
      </c>
      <c r="F961" s="29"/>
      <c r="G961" s="7"/>
      <c r="H961" s="7" t="s">
        <v>2792</v>
      </c>
      <c r="I961" s="8"/>
      <c r="J961" s="9">
        <v>1</v>
      </c>
      <c r="K961" s="10">
        <v>389</v>
      </c>
      <c r="L961" s="10">
        <v>354</v>
      </c>
      <c r="M961" s="10">
        <v>337</v>
      </c>
      <c r="N961" s="10">
        <v>640</v>
      </c>
      <c r="O961">
        <f t="shared" si="29"/>
        <v>0</v>
      </c>
    </row>
    <row r="962" spans="1:15" ht="21.75" customHeight="1" outlineLevel="2">
      <c r="A962" s="22" t="s">
        <v>2793</v>
      </c>
      <c r="B962" s="22"/>
      <c r="C962" s="7" t="s">
        <v>2794</v>
      </c>
      <c r="D962" s="35" t="str">
        <f t="shared" si="28"/>
        <v>ФОТО</v>
      </c>
      <c r="E962" s="29" t="s">
        <v>2795</v>
      </c>
      <c r="F962" s="29"/>
      <c r="G962" s="7"/>
      <c r="H962" s="7" t="s">
        <v>2796</v>
      </c>
      <c r="I962" s="8"/>
      <c r="J962" s="12" t="s">
        <v>13</v>
      </c>
      <c r="K962" s="10">
        <v>469</v>
      </c>
      <c r="L962" s="10">
        <v>426</v>
      </c>
      <c r="M962" s="10">
        <v>406</v>
      </c>
      <c r="N962" s="10">
        <v>771</v>
      </c>
      <c r="O962">
        <f t="shared" si="29"/>
        <v>0</v>
      </c>
    </row>
    <row r="963" spans="1:15" ht="21.75" customHeight="1" outlineLevel="2">
      <c r="A963" s="22" t="s">
        <v>2797</v>
      </c>
      <c r="B963" s="22"/>
      <c r="C963" s="7" t="s">
        <v>2798</v>
      </c>
      <c r="D963" s="35" t="str">
        <f t="shared" si="28"/>
        <v>ФОТО</v>
      </c>
      <c r="E963" s="29" t="s">
        <v>2799</v>
      </c>
      <c r="F963" s="29"/>
      <c r="G963" s="7"/>
      <c r="H963" s="7" t="s">
        <v>2800</v>
      </c>
      <c r="I963" s="8"/>
      <c r="J963" s="9">
        <v>1</v>
      </c>
      <c r="K963" s="10">
        <v>556</v>
      </c>
      <c r="L963" s="10">
        <v>515</v>
      </c>
      <c r="M963" s="10">
        <v>490</v>
      </c>
      <c r="N963" s="11">
        <v>1029</v>
      </c>
      <c r="O963">
        <f t="shared" si="29"/>
        <v>0</v>
      </c>
    </row>
    <row r="964" spans="1:15" ht="21.75" customHeight="1" outlineLevel="2">
      <c r="A964" s="22" t="s">
        <v>2801</v>
      </c>
      <c r="B964" s="22"/>
      <c r="C964" s="7" t="s">
        <v>2802</v>
      </c>
      <c r="D964" s="35" t="str">
        <f t="shared" si="28"/>
        <v>ФОТО</v>
      </c>
      <c r="E964" s="29" t="s">
        <v>2803</v>
      </c>
      <c r="F964" s="29"/>
      <c r="G964" s="7"/>
      <c r="H964" s="7" t="s">
        <v>2804</v>
      </c>
      <c r="I964" s="8"/>
      <c r="J964" s="9">
        <v>1</v>
      </c>
      <c r="K964" s="10">
        <v>431</v>
      </c>
      <c r="L964" s="10">
        <v>399</v>
      </c>
      <c r="M964" s="10">
        <v>380</v>
      </c>
      <c r="N964" s="10">
        <v>703</v>
      </c>
      <c r="O964">
        <f t="shared" si="29"/>
        <v>0</v>
      </c>
    </row>
    <row r="965" spans="1:15" ht="21.75" customHeight="1" outlineLevel="2">
      <c r="A965" s="22" t="s">
        <v>2805</v>
      </c>
      <c r="B965" s="22"/>
      <c r="C965" s="7" t="s">
        <v>2806</v>
      </c>
      <c r="D965" s="35" t="str">
        <f t="shared" si="28"/>
        <v>ФОТО</v>
      </c>
      <c r="E965" s="29" t="s">
        <v>2807</v>
      </c>
      <c r="F965" s="29"/>
      <c r="G965" s="7"/>
      <c r="H965" s="7" t="s">
        <v>2808</v>
      </c>
      <c r="I965" s="8"/>
      <c r="J965" s="9">
        <v>1</v>
      </c>
      <c r="K965" s="10">
        <v>488</v>
      </c>
      <c r="L965" s="10">
        <v>452</v>
      </c>
      <c r="M965" s="10">
        <v>430</v>
      </c>
      <c r="N965" s="10">
        <v>796</v>
      </c>
      <c r="O965">
        <f t="shared" si="29"/>
        <v>0</v>
      </c>
    </row>
    <row r="966" spans="1:15" ht="21.75" customHeight="1" outlineLevel="2">
      <c r="A966" s="22" t="s">
        <v>2809</v>
      </c>
      <c r="B966" s="22"/>
      <c r="C966" s="7" t="s">
        <v>2810</v>
      </c>
      <c r="D966" s="35" t="str">
        <f t="shared" si="28"/>
        <v>ФОТО</v>
      </c>
      <c r="E966" s="29" t="s">
        <v>2811</v>
      </c>
      <c r="F966" s="29"/>
      <c r="G966" s="7"/>
      <c r="H966" s="7" t="s">
        <v>2812</v>
      </c>
      <c r="I966" s="8"/>
      <c r="J966" s="9">
        <v>1</v>
      </c>
      <c r="K966" s="10">
        <v>744</v>
      </c>
      <c r="L966" s="10">
        <v>709</v>
      </c>
      <c r="M966" s="10">
        <v>675</v>
      </c>
      <c r="N966" s="11">
        <v>1418</v>
      </c>
      <c r="O966">
        <f t="shared" si="29"/>
        <v>0</v>
      </c>
    </row>
    <row r="967" spans="1:15" ht="21.75" customHeight="1" outlineLevel="2">
      <c r="A967" s="22" t="s">
        <v>2813</v>
      </c>
      <c r="B967" s="22"/>
      <c r="C967" s="7" t="s">
        <v>2814</v>
      </c>
      <c r="D967" s="35" t="str">
        <f t="shared" si="28"/>
        <v>ФОТО</v>
      </c>
      <c r="E967" s="29" t="s">
        <v>2815</v>
      </c>
      <c r="F967" s="29"/>
      <c r="G967" s="7"/>
      <c r="H967" s="7" t="s">
        <v>2816</v>
      </c>
      <c r="I967" s="8"/>
      <c r="J967" s="12" t="s">
        <v>13</v>
      </c>
      <c r="K967" s="11">
        <v>3543</v>
      </c>
      <c r="L967" s="11">
        <v>3221</v>
      </c>
      <c r="M967" s="11">
        <v>3068</v>
      </c>
      <c r="N967" s="11">
        <v>5522</v>
      </c>
      <c r="O967">
        <f t="shared" si="29"/>
        <v>0</v>
      </c>
    </row>
    <row r="968" spans="1:15" ht="21.75" customHeight="1" outlineLevel="2">
      <c r="A968" s="18" t="s">
        <v>2817</v>
      </c>
      <c r="B968" s="18"/>
      <c r="C968" s="4" t="s">
        <v>2818</v>
      </c>
      <c r="D968" s="35" t="str">
        <f t="shared" si="28"/>
        <v>ФОТО</v>
      </c>
      <c r="E968" s="20" t="s">
        <v>2819</v>
      </c>
      <c r="F968" s="20"/>
      <c r="G968" s="5"/>
      <c r="H968" s="4" t="s">
        <v>2820</v>
      </c>
      <c r="I968" s="5"/>
      <c r="J968" s="6"/>
      <c r="K968" s="6"/>
      <c r="L968" s="6"/>
      <c r="M968" s="6"/>
      <c r="N968" s="6"/>
      <c r="O968">
        <f t="shared" si="29"/>
        <v>0</v>
      </c>
    </row>
    <row r="969" spans="1:15" ht="21.75" customHeight="1" outlineLevel="3">
      <c r="A969" s="22" t="s">
        <v>2817</v>
      </c>
      <c r="B969" s="22"/>
      <c r="C969" s="7" t="s">
        <v>2818</v>
      </c>
      <c r="D969" s="35" t="str">
        <f t="shared" si="28"/>
        <v>ФОТО</v>
      </c>
      <c r="E969" s="24" t="s">
        <v>2819</v>
      </c>
      <c r="F969" s="24"/>
      <c r="G969" s="7" t="s">
        <v>2821</v>
      </c>
      <c r="H969" s="7" t="s">
        <v>2820</v>
      </c>
      <c r="I969" s="8"/>
      <c r="J969" s="9">
        <v>1</v>
      </c>
      <c r="K969" s="11">
        <v>1022</v>
      </c>
      <c r="L969" s="10">
        <v>929</v>
      </c>
      <c r="M969" s="10">
        <v>885</v>
      </c>
      <c r="N969" s="11">
        <v>1637</v>
      </c>
      <c r="O969">
        <f t="shared" si="29"/>
        <v>0</v>
      </c>
    </row>
    <row r="970" spans="1:15" ht="21.75" customHeight="1" outlineLevel="3">
      <c r="A970" s="22" t="s">
        <v>2817</v>
      </c>
      <c r="B970" s="22"/>
      <c r="C970" s="7" t="s">
        <v>2818</v>
      </c>
      <c r="D970" s="35" t="str">
        <f t="shared" si="28"/>
        <v>ФОТО</v>
      </c>
      <c r="E970" s="24" t="s">
        <v>2819</v>
      </c>
      <c r="F970" s="24"/>
      <c r="G970" s="7" t="s">
        <v>2822</v>
      </c>
      <c r="H970" s="7" t="s">
        <v>2820</v>
      </c>
      <c r="I970" s="8"/>
      <c r="J970" s="9">
        <v>1</v>
      </c>
      <c r="K970" s="11">
        <v>1022</v>
      </c>
      <c r="L970" s="10">
        <v>929</v>
      </c>
      <c r="M970" s="10">
        <v>885</v>
      </c>
      <c r="N970" s="11">
        <v>1637</v>
      </c>
      <c r="O970">
        <f t="shared" si="29"/>
        <v>0</v>
      </c>
    </row>
    <row r="971" spans="1:15" ht="21.75" customHeight="1" outlineLevel="3">
      <c r="A971" s="22" t="s">
        <v>2817</v>
      </c>
      <c r="B971" s="22"/>
      <c r="C971" s="7" t="s">
        <v>2818</v>
      </c>
      <c r="D971" s="35" t="str">
        <f aca="true" t="shared" si="30" ref="D971:D1034">HYPERLINK(H971,"ФОТО")</f>
        <v>ФОТО</v>
      </c>
      <c r="E971" s="24" t="s">
        <v>2819</v>
      </c>
      <c r="F971" s="24"/>
      <c r="G971" s="7" t="s">
        <v>2823</v>
      </c>
      <c r="H971" s="7" t="s">
        <v>2820</v>
      </c>
      <c r="I971" s="8"/>
      <c r="J971" s="9">
        <v>6</v>
      </c>
      <c r="K971" s="11">
        <v>1022</v>
      </c>
      <c r="L971" s="10">
        <v>929</v>
      </c>
      <c r="M971" s="10">
        <v>885</v>
      </c>
      <c r="N971" s="11">
        <v>1637</v>
      </c>
      <c r="O971">
        <f aca="true" t="shared" si="31" ref="O971:O1034">I971*M971</f>
        <v>0</v>
      </c>
    </row>
    <row r="972" spans="1:15" ht="11.25" customHeight="1" outlineLevel="2">
      <c r="A972" s="22" t="s">
        <v>2824</v>
      </c>
      <c r="B972" s="22"/>
      <c r="C972" s="7" t="s">
        <v>2825</v>
      </c>
      <c r="D972" s="35" t="str">
        <f t="shared" si="30"/>
        <v>ФОТО</v>
      </c>
      <c r="E972" s="29" t="s">
        <v>2826</v>
      </c>
      <c r="F972" s="29"/>
      <c r="G972" s="7"/>
      <c r="H972" s="7" t="s">
        <v>2827</v>
      </c>
      <c r="I972" s="8"/>
      <c r="J972" s="9">
        <v>4</v>
      </c>
      <c r="K972" s="11">
        <v>2536</v>
      </c>
      <c r="L972" s="11">
        <v>2415</v>
      </c>
      <c r="M972" s="11">
        <v>2300</v>
      </c>
      <c r="N972" s="11">
        <v>3333</v>
      </c>
      <c r="O972">
        <f t="shared" si="31"/>
        <v>0</v>
      </c>
    </row>
    <row r="973" spans="1:15" ht="21.75" customHeight="1" outlineLevel="2">
      <c r="A973" s="22" t="s">
        <v>2828</v>
      </c>
      <c r="B973" s="22"/>
      <c r="C973" s="7" t="s">
        <v>2829</v>
      </c>
      <c r="D973" s="35" t="str">
        <f t="shared" si="30"/>
        <v>ФОТО</v>
      </c>
      <c r="E973" s="29" t="s">
        <v>2830</v>
      </c>
      <c r="F973" s="29"/>
      <c r="G973" s="7"/>
      <c r="H973" s="7" t="s">
        <v>2831</v>
      </c>
      <c r="I973" s="8"/>
      <c r="J973" s="12" t="s">
        <v>13</v>
      </c>
      <c r="K973" s="11">
        <v>4316</v>
      </c>
      <c r="L973" s="11">
        <v>3924</v>
      </c>
      <c r="M973" s="11">
        <v>3737</v>
      </c>
      <c r="N973" s="11">
        <v>6913</v>
      </c>
      <c r="O973">
        <f t="shared" si="31"/>
        <v>0</v>
      </c>
    </row>
    <row r="974" spans="1:15" ht="21.75" customHeight="1" outlineLevel="2">
      <c r="A974" s="22" t="s">
        <v>2832</v>
      </c>
      <c r="B974" s="22"/>
      <c r="C974" s="7" t="s">
        <v>2833</v>
      </c>
      <c r="D974" s="35" t="str">
        <f t="shared" si="30"/>
        <v>ФОТО</v>
      </c>
      <c r="E974" s="29" t="s">
        <v>2834</v>
      </c>
      <c r="F974" s="29"/>
      <c r="G974" s="7"/>
      <c r="H974" s="7" t="s">
        <v>2835</v>
      </c>
      <c r="I974" s="8"/>
      <c r="J974" s="9">
        <v>1</v>
      </c>
      <c r="K974" s="11">
        <v>2285</v>
      </c>
      <c r="L974" s="11">
        <v>2175</v>
      </c>
      <c r="M974" s="11">
        <v>2070</v>
      </c>
      <c r="N974" s="11">
        <v>4347</v>
      </c>
      <c r="O974">
        <f t="shared" si="31"/>
        <v>0</v>
      </c>
    </row>
    <row r="975" spans="1:15" ht="21.75" customHeight="1" outlineLevel="2">
      <c r="A975" s="22" t="s">
        <v>2836</v>
      </c>
      <c r="B975" s="22"/>
      <c r="C975" s="7" t="s">
        <v>2837</v>
      </c>
      <c r="D975" s="35" t="str">
        <f t="shared" si="30"/>
        <v>ФОТО</v>
      </c>
      <c r="E975" s="29" t="s">
        <v>2838</v>
      </c>
      <c r="F975" s="29"/>
      <c r="G975" s="7"/>
      <c r="H975" s="7" t="s">
        <v>2839</v>
      </c>
      <c r="I975" s="8"/>
      <c r="J975" s="9">
        <v>10</v>
      </c>
      <c r="K975" s="11">
        <v>4316</v>
      </c>
      <c r="L975" s="11">
        <v>3924</v>
      </c>
      <c r="M975" s="11">
        <v>3737</v>
      </c>
      <c r="N975" s="11">
        <v>6727</v>
      </c>
      <c r="O975">
        <f t="shared" si="31"/>
        <v>0</v>
      </c>
    </row>
    <row r="976" spans="1:15" ht="21.75" customHeight="1" outlineLevel="2">
      <c r="A976" s="22" t="s">
        <v>2840</v>
      </c>
      <c r="B976" s="22"/>
      <c r="C976" s="7" t="s">
        <v>2841</v>
      </c>
      <c r="D976" s="35" t="str">
        <f t="shared" si="30"/>
        <v>ФОТО</v>
      </c>
      <c r="E976" s="29" t="s">
        <v>2842</v>
      </c>
      <c r="F976" s="29"/>
      <c r="G976" s="7" t="s">
        <v>2843</v>
      </c>
      <c r="H976" s="7" t="s">
        <v>2844</v>
      </c>
      <c r="I976" s="8"/>
      <c r="J976" s="9">
        <v>1</v>
      </c>
      <c r="K976" s="11">
        <v>1861</v>
      </c>
      <c r="L976" s="11">
        <v>1692</v>
      </c>
      <c r="M976" s="11">
        <v>1611</v>
      </c>
      <c r="N976" s="11">
        <v>2980</v>
      </c>
      <c r="O976">
        <f t="shared" si="31"/>
        <v>0</v>
      </c>
    </row>
    <row r="977" spans="1:15" ht="21.75" customHeight="1" outlineLevel="2">
      <c r="A977" s="22" t="s">
        <v>2845</v>
      </c>
      <c r="B977" s="22"/>
      <c r="C977" s="7" t="s">
        <v>2846</v>
      </c>
      <c r="D977" s="35" t="str">
        <f t="shared" si="30"/>
        <v>ФОТО</v>
      </c>
      <c r="E977" s="29" t="s">
        <v>2847</v>
      </c>
      <c r="F977" s="29"/>
      <c r="G977" s="7" t="s">
        <v>2848</v>
      </c>
      <c r="H977" s="7" t="s">
        <v>2849</v>
      </c>
      <c r="I977" s="8"/>
      <c r="J977" s="9">
        <v>1</v>
      </c>
      <c r="K977" s="11">
        <v>2075</v>
      </c>
      <c r="L977" s="11">
        <v>1886</v>
      </c>
      <c r="M977" s="11">
        <v>1796</v>
      </c>
      <c r="N977" s="11">
        <v>3323</v>
      </c>
      <c r="O977">
        <f t="shared" si="31"/>
        <v>0</v>
      </c>
    </row>
    <row r="978" spans="1:15" ht="11.25" customHeight="1" outlineLevel="1">
      <c r="A978" s="18" t="s">
        <v>2850</v>
      </c>
      <c r="B978" s="18"/>
      <c r="C978" s="4"/>
      <c r="D978" s="35" t="str">
        <f t="shared" si="30"/>
        <v>ФОТО</v>
      </c>
      <c r="E978" s="19" t="s">
        <v>2851</v>
      </c>
      <c r="F978" s="19"/>
      <c r="G978" s="5"/>
      <c r="H978" s="4"/>
      <c r="I978" s="5"/>
      <c r="J978" s="6"/>
      <c r="K978" s="6"/>
      <c r="L978" s="6"/>
      <c r="M978" s="6"/>
      <c r="N978" s="6"/>
      <c r="O978">
        <f t="shared" si="31"/>
        <v>0</v>
      </c>
    </row>
    <row r="979" spans="1:15" ht="11.25" customHeight="1" outlineLevel="2">
      <c r="A979" s="18" t="s">
        <v>2852</v>
      </c>
      <c r="B979" s="18"/>
      <c r="C979" s="4"/>
      <c r="D979" s="35" t="str">
        <f t="shared" si="30"/>
        <v>ФОТО</v>
      </c>
      <c r="E979" s="20" t="s">
        <v>2853</v>
      </c>
      <c r="F979" s="20"/>
      <c r="G979" s="5"/>
      <c r="H979" s="4"/>
      <c r="I979" s="5"/>
      <c r="J979" s="6"/>
      <c r="K979" s="6"/>
      <c r="L979" s="6"/>
      <c r="M979" s="6"/>
      <c r="N979" s="6"/>
      <c r="O979">
        <f t="shared" si="31"/>
        <v>0</v>
      </c>
    </row>
    <row r="980" spans="1:15" ht="11.25" customHeight="1" outlineLevel="3">
      <c r="A980" s="22" t="s">
        <v>2854</v>
      </c>
      <c r="B980" s="22"/>
      <c r="C980" s="7" t="s">
        <v>2855</v>
      </c>
      <c r="D980" s="35" t="str">
        <f t="shared" si="30"/>
        <v>ФОТО</v>
      </c>
      <c r="E980" s="24" t="s">
        <v>2856</v>
      </c>
      <c r="F980" s="24"/>
      <c r="G980" s="7" t="s">
        <v>2444</v>
      </c>
      <c r="H980" s="7" t="s">
        <v>2857</v>
      </c>
      <c r="I980" s="8"/>
      <c r="J980" s="9">
        <v>1</v>
      </c>
      <c r="K980" s="11">
        <v>3977</v>
      </c>
      <c r="L980" s="11">
        <v>3788</v>
      </c>
      <c r="M980" s="11">
        <v>3608</v>
      </c>
      <c r="N980" s="11">
        <v>5210</v>
      </c>
      <c r="O980">
        <f t="shared" si="31"/>
        <v>0</v>
      </c>
    </row>
    <row r="981" spans="1:15" ht="11.25" customHeight="1" outlineLevel="2">
      <c r="A981" s="18" t="s">
        <v>2858</v>
      </c>
      <c r="B981" s="18"/>
      <c r="C981" s="4"/>
      <c r="D981" s="35" t="str">
        <f t="shared" si="30"/>
        <v>ФОТО</v>
      </c>
      <c r="E981" s="20" t="s">
        <v>2859</v>
      </c>
      <c r="F981" s="20"/>
      <c r="G981" s="5"/>
      <c r="H981" s="4"/>
      <c r="I981" s="5"/>
      <c r="J981" s="6" t="s">
        <v>13</v>
      </c>
      <c r="K981" s="6"/>
      <c r="L981" s="6"/>
      <c r="M981" s="6"/>
      <c r="N981" s="6"/>
      <c r="O981">
        <f t="shared" si="31"/>
        <v>0</v>
      </c>
    </row>
    <row r="982" spans="1:15" ht="21.75" customHeight="1" outlineLevel="3">
      <c r="A982" s="22" t="s">
        <v>2860</v>
      </c>
      <c r="B982" s="22"/>
      <c r="C982" s="7" t="s">
        <v>2861</v>
      </c>
      <c r="D982" s="35" t="str">
        <f t="shared" si="30"/>
        <v>ФОТО</v>
      </c>
      <c r="E982" s="24" t="s">
        <v>2862</v>
      </c>
      <c r="F982" s="24"/>
      <c r="G982" s="7"/>
      <c r="H982" s="7" t="s">
        <v>2863</v>
      </c>
      <c r="I982" s="8"/>
      <c r="J982" s="12" t="s">
        <v>13</v>
      </c>
      <c r="K982" s="10">
        <v>976</v>
      </c>
      <c r="L982" s="10">
        <v>948</v>
      </c>
      <c r="M982" s="10">
        <v>920</v>
      </c>
      <c r="N982" s="11">
        <v>1760</v>
      </c>
      <c r="O982">
        <f t="shared" si="31"/>
        <v>0</v>
      </c>
    </row>
    <row r="983" spans="1:15" ht="11.25" customHeight="1" outlineLevel="1">
      <c r="A983" s="18" t="s">
        <v>2864</v>
      </c>
      <c r="B983" s="18"/>
      <c r="C983" s="4"/>
      <c r="D983" s="35" t="str">
        <f t="shared" si="30"/>
        <v>ФОТО</v>
      </c>
      <c r="E983" s="19" t="s">
        <v>2865</v>
      </c>
      <c r="F983" s="19"/>
      <c r="G983" s="5"/>
      <c r="H983" s="4"/>
      <c r="I983" s="5"/>
      <c r="J983" s="6"/>
      <c r="K983" s="6"/>
      <c r="L983" s="6"/>
      <c r="M983" s="6"/>
      <c r="N983" s="6"/>
      <c r="O983">
        <f t="shared" si="31"/>
        <v>0</v>
      </c>
    </row>
    <row r="984" spans="1:15" ht="11.25" customHeight="1" outlineLevel="2">
      <c r="A984" s="22" t="s">
        <v>2866</v>
      </c>
      <c r="B984" s="22"/>
      <c r="C984" s="7" t="s">
        <v>2867</v>
      </c>
      <c r="D984" s="35" t="str">
        <f t="shared" si="30"/>
        <v>ФОТО</v>
      </c>
      <c r="E984" s="29" t="s">
        <v>2868</v>
      </c>
      <c r="F984" s="29"/>
      <c r="G984" s="7"/>
      <c r="H984" s="7" t="s">
        <v>2869</v>
      </c>
      <c r="I984" s="8"/>
      <c r="J984" s="9">
        <v>2</v>
      </c>
      <c r="K984" s="10">
        <v>126</v>
      </c>
      <c r="L984" s="10">
        <v>120</v>
      </c>
      <c r="M984" s="10">
        <v>114</v>
      </c>
      <c r="N984" s="10">
        <v>210</v>
      </c>
      <c r="O984">
        <f t="shared" si="31"/>
        <v>0</v>
      </c>
    </row>
    <row r="985" spans="1:15" ht="11.25" customHeight="1" outlineLevel="1">
      <c r="A985" s="18" t="s">
        <v>2870</v>
      </c>
      <c r="B985" s="18"/>
      <c r="C985" s="4"/>
      <c r="D985" s="35" t="str">
        <f t="shared" si="30"/>
        <v>ФОТО</v>
      </c>
      <c r="E985" s="19" t="s">
        <v>2871</v>
      </c>
      <c r="F985" s="19"/>
      <c r="G985" s="5"/>
      <c r="H985" s="4"/>
      <c r="I985" s="5"/>
      <c r="J985" s="6" t="s">
        <v>13</v>
      </c>
      <c r="K985" s="6"/>
      <c r="L985" s="6"/>
      <c r="M985" s="6"/>
      <c r="N985" s="6"/>
      <c r="O985">
        <f t="shared" si="31"/>
        <v>0</v>
      </c>
    </row>
    <row r="986" spans="1:15" ht="11.25" customHeight="1" outlineLevel="2">
      <c r="A986" s="22" t="s">
        <v>2872</v>
      </c>
      <c r="B986" s="22"/>
      <c r="C986" s="7" t="s">
        <v>2873</v>
      </c>
      <c r="D986" s="35" t="str">
        <f t="shared" si="30"/>
        <v>ФОТО</v>
      </c>
      <c r="E986" s="29" t="s">
        <v>2874</v>
      </c>
      <c r="F986" s="29"/>
      <c r="G986" s="7"/>
      <c r="H986" s="7" t="s">
        <v>2875</v>
      </c>
      <c r="I986" s="8"/>
      <c r="J986" s="12" t="s">
        <v>13</v>
      </c>
      <c r="K986" s="10">
        <v>35</v>
      </c>
      <c r="L986" s="10">
        <v>33</v>
      </c>
      <c r="M986" s="10">
        <v>31</v>
      </c>
      <c r="N986" s="10">
        <v>65</v>
      </c>
      <c r="O986">
        <f t="shared" si="31"/>
        <v>0</v>
      </c>
    </row>
    <row r="987" spans="1:15" ht="11.25" customHeight="1" outlineLevel="2">
      <c r="A987" s="22" t="s">
        <v>2876</v>
      </c>
      <c r="B987" s="22"/>
      <c r="C987" s="7" t="s">
        <v>2877</v>
      </c>
      <c r="D987" s="35" t="str">
        <f t="shared" si="30"/>
        <v>ФОТО</v>
      </c>
      <c r="E987" s="29" t="s">
        <v>2878</v>
      </c>
      <c r="F987" s="29"/>
      <c r="G987" s="7"/>
      <c r="H987" s="7" t="s">
        <v>2879</v>
      </c>
      <c r="I987" s="8"/>
      <c r="J987" s="12" t="s">
        <v>13</v>
      </c>
      <c r="K987" s="10">
        <v>39</v>
      </c>
      <c r="L987" s="10">
        <v>37</v>
      </c>
      <c r="M987" s="10">
        <v>35</v>
      </c>
      <c r="N987" s="10">
        <v>56</v>
      </c>
      <c r="O987">
        <f t="shared" si="31"/>
        <v>0</v>
      </c>
    </row>
    <row r="988" spans="1:15" ht="11.25" customHeight="1" outlineLevel="2">
      <c r="A988" s="22" t="s">
        <v>2880</v>
      </c>
      <c r="B988" s="22"/>
      <c r="C988" s="7" t="s">
        <v>2881</v>
      </c>
      <c r="D988" s="35" t="str">
        <f t="shared" si="30"/>
        <v>ФОТО</v>
      </c>
      <c r="E988" s="29" t="s">
        <v>2882</v>
      </c>
      <c r="F988" s="29"/>
      <c r="G988" s="7"/>
      <c r="H988" s="7" t="s">
        <v>2883</v>
      </c>
      <c r="I988" s="8"/>
      <c r="J988" s="9">
        <v>1</v>
      </c>
      <c r="K988" s="10">
        <v>43</v>
      </c>
      <c r="L988" s="10">
        <v>41</v>
      </c>
      <c r="M988" s="10">
        <v>39</v>
      </c>
      <c r="N988" s="10">
        <v>62</v>
      </c>
      <c r="O988">
        <f t="shared" si="31"/>
        <v>0</v>
      </c>
    </row>
    <row r="989" spans="1:15" ht="11.25" customHeight="1" outlineLevel="2">
      <c r="A989" s="18" t="s">
        <v>2884</v>
      </c>
      <c r="B989" s="18"/>
      <c r="C989" s="4"/>
      <c r="D989" s="35" t="str">
        <f t="shared" si="30"/>
        <v>ФОТО</v>
      </c>
      <c r="E989" s="20" t="s">
        <v>2885</v>
      </c>
      <c r="F989" s="20"/>
      <c r="G989" s="5"/>
      <c r="H989" s="4"/>
      <c r="I989" s="5"/>
      <c r="J989" s="6"/>
      <c r="K989" s="6"/>
      <c r="L989" s="6"/>
      <c r="M989" s="6"/>
      <c r="N989" s="6"/>
      <c r="O989">
        <f t="shared" si="31"/>
        <v>0</v>
      </c>
    </row>
    <row r="990" spans="1:15" ht="11.25" customHeight="1" outlineLevel="3">
      <c r="A990" s="18" t="s">
        <v>2886</v>
      </c>
      <c r="B990" s="18"/>
      <c r="C990" s="4"/>
      <c r="D990" s="35" t="str">
        <f t="shared" si="30"/>
        <v>ФОТО</v>
      </c>
      <c r="E990" s="21" t="s">
        <v>2887</v>
      </c>
      <c r="F990" s="21"/>
      <c r="G990" s="5"/>
      <c r="H990" s="4"/>
      <c r="I990" s="5"/>
      <c r="J990" s="6"/>
      <c r="K990" s="6"/>
      <c r="L990" s="6"/>
      <c r="M990" s="6"/>
      <c r="N990" s="6"/>
      <c r="O990">
        <f t="shared" si="31"/>
        <v>0</v>
      </c>
    </row>
    <row r="991" spans="1:15" ht="11.25" customHeight="1" outlineLevel="4">
      <c r="A991" s="22" t="s">
        <v>2888</v>
      </c>
      <c r="B991" s="22"/>
      <c r="C991" s="7" t="s">
        <v>2889</v>
      </c>
      <c r="D991" s="35" t="str">
        <f t="shared" si="30"/>
        <v>ФОТО</v>
      </c>
      <c r="E991" s="23" t="s">
        <v>2890</v>
      </c>
      <c r="F991" s="23"/>
      <c r="G991" s="7"/>
      <c r="H991" s="7" t="s">
        <v>2891</v>
      </c>
      <c r="I991" s="8"/>
      <c r="J991" s="9">
        <v>8</v>
      </c>
      <c r="K991" s="11">
        <v>1219</v>
      </c>
      <c r="L991" s="11">
        <v>1108</v>
      </c>
      <c r="M991" s="11">
        <v>1055</v>
      </c>
      <c r="N991" s="11">
        <v>1899</v>
      </c>
      <c r="O991">
        <f t="shared" si="31"/>
        <v>0</v>
      </c>
    </row>
    <row r="992" spans="1:15" ht="11.25" customHeight="1" outlineLevel="4">
      <c r="A992" s="22" t="s">
        <v>2892</v>
      </c>
      <c r="B992" s="22"/>
      <c r="C992" s="7" t="s">
        <v>2893</v>
      </c>
      <c r="D992" s="35" t="str">
        <f t="shared" si="30"/>
        <v>ФОТО</v>
      </c>
      <c r="E992" s="23" t="s">
        <v>2894</v>
      </c>
      <c r="F992" s="23"/>
      <c r="G992" s="7"/>
      <c r="H992" s="7" t="s">
        <v>2895</v>
      </c>
      <c r="I992" s="8"/>
      <c r="J992" s="9">
        <v>2</v>
      </c>
      <c r="K992" s="11">
        <v>1140</v>
      </c>
      <c r="L992" s="11">
        <v>1036</v>
      </c>
      <c r="M992" s="10">
        <v>987</v>
      </c>
      <c r="N992" s="11">
        <v>1777</v>
      </c>
      <c r="O992">
        <f t="shared" si="31"/>
        <v>0</v>
      </c>
    </row>
    <row r="993" spans="1:15" ht="11.25" customHeight="1" outlineLevel="3">
      <c r="A993" s="18" t="s">
        <v>2896</v>
      </c>
      <c r="B993" s="18"/>
      <c r="C993" s="4"/>
      <c r="D993" s="35" t="str">
        <f t="shared" si="30"/>
        <v>ФОТО</v>
      </c>
      <c r="E993" s="21" t="s">
        <v>2897</v>
      </c>
      <c r="F993" s="21"/>
      <c r="G993" s="5"/>
      <c r="H993" s="4"/>
      <c r="I993" s="5"/>
      <c r="J993" s="6"/>
      <c r="K993" s="6"/>
      <c r="L993" s="6"/>
      <c r="M993" s="6"/>
      <c r="N993" s="6"/>
      <c r="O993">
        <f t="shared" si="31"/>
        <v>0</v>
      </c>
    </row>
    <row r="994" spans="1:15" ht="11.25" customHeight="1" outlineLevel="4">
      <c r="A994" s="22" t="s">
        <v>2898</v>
      </c>
      <c r="B994" s="22"/>
      <c r="C994" s="7" t="s">
        <v>2899</v>
      </c>
      <c r="D994" s="35" t="str">
        <f t="shared" si="30"/>
        <v>ФОТО</v>
      </c>
      <c r="E994" s="23" t="s">
        <v>2900</v>
      </c>
      <c r="F994" s="23"/>
      <c r="G994" s="7"/>
      <c r="H994" s="7" t="s">
        <v>2901</v>
      </c>
      <c r="I994" s="8"/>
      <c r="J994" s="9">
        <v>7</v>
      </c>
      <c r="K994" s="10">
        <v>801</v>
      </c>
      <c r="L994" s="10">
        <v>728</v>
      </c>
      <c r="M994" s="10">
        <v>693</v>
      </c>
      <c r="N994" s="11">
        <v>1247</v>
      </c>
      <c r="O994">
        <f t="shared" si="31"/>
        <v>0</v>
      </c>
    </row>
    <row r="995" spans="1:15" ht="11.25" customHeight="1" outlineLevel="4">
      <c r="A995" s="22" t="s">
        <v>2902</v>
      </c>
      <c r="B995" s="22"/>
      <c r="C995" s="7" t="s">
        <v>2903</v>
      </c>
      <c r="D995" s="35" t="str">
        <f t="shared" si="30"/>
        <v>ФОТО</v>
      </c>
      <c r="E995" s="23" t="s">
        <v>2904</v>
      </c>
      <c r="F995" s="23"/>
      <c r="G995" s="7"/>
      <c r="H995" s="7" t="s">
        <v>2905</v>
      </c>
      <c r="I995" s="8"/>
      <c r="J995" s="12" t="s">
        <v>13</v>
      </c>
      <c r="K995" s="10">
        <v>801</v>
      </c>
      <c r="L995" s="10">
        <v>728</v>
      </c>
      <c r="M995" s="10">
        <v>693</v>
      </c>
      <c r="N995" s="11">
        <v>1247</v>
      </c>
      <c r="O995">
        <f t="shared" si="31"/>
        <v>0</v>
      </c>
    </row>
    <row r="996" spans="1:15" ht="11.25" customHeight="1" outlineLevel="4">
      <c r="A996" s="22" t="s">
        <v>2906</v>
      </c>
      <c r="B996" s="22"/>
      <c r="C996" s="7" t="s">
        <v>2907</v>
      </c>
      <c r="D996" s="35" t="str">
        <f t="shared" si="30"/>
        <v>ФОТО</v>
      </c>
      <c r="E996" s="23" t="s">
        <v>2908</v>
      </c>
      <c r="F996" s="23"/>
      <c r="G996" s="7"/>
      <c r="H996" s="7" t="s">
        <v>2909</v>
      </c>
      <c r="I996" s="8"/>
      <c r="J996" s="9">
        <v>4</v>
      </c>
      <c r="K996" s="10">
        <v>801</v>
      </c>
      <c r="L996" s="10">
        <v>728</v>
      </c>
      <c r="M996" s="10">
        <v>693</v>
      </c>
      <c r="N996" s="11">
        <v>1247</v>
      </c>
      <c r="O996">
        <f t="shared" si="31"/>
        <v>0</v>
      </c>
    </row>
    <row r="997" spans="1:15" ht="11.25" customHeight="1" outlineLevel="4">
      <c r="A997" s="22" t="s">
        <v>2910</v>
      </c>
      <c r="B997" s="22"/>
      <c r="C997" s="7" t="s">
        <v>2911</v>
      </c>
      <c r="D997" s="35" t="str">
        <f t="shared" si="30"/>
        <v>ФОТО</v>
      </c>
      <c r="E997" s="23" t="s">
        <v>2912</v>
      </c>
      <c r="F997" s="23"/>
      <c r="G997" s="7"/>
      <c r="H997" s="7" t="s">
        <v>2913</v>
      </c>
      <c r="I997" s="8"/>
      <c r="J997" s="9">
        <v>1</v>
      </c>
      <c r="K997" s="10">
        <v>801</v>
      </c>
      <c r="L997" s="10">
        <v>728</v>
      </c>
      <c r="M997" s="10">
        <v>693</v>
      </c>
      <c r="N997" s="11">
        <v>1247</v>
      </c>
      <c r="O997">
        <f t="shared" si="31"/>
        <v>0</v>
      </c>
    </row>
    <row r="998" spans="1:15" ht="11.25" customHeight="1" outlineLevel="2">
      <c r="A998" s="22" t="s">
        <v>2914</v>
      </c>
      <c r="B998" s="22"/>
      <c r="C998" s="7" t="s">
        <v>2915</v>
      </c>
      <c r="D998" s="35" t="str">
        <f t="shared" si="30"/>
        <v>ФОТО</v>
      </c>
      <c r="E998" s="29" t="s">
        <v>2916</v>
      </c>
      <c r="F998" s="29"/>
      <c r="G998" s="7"/>
      <c r="H998" s="7" t="s">
        <v>2917</v>
      </c>
      <c r="I998" s="8"/>
      <c r="J998" s="9">
        <v>1</v>
      </c>
      <c r="K998" s="10">
        <v>851</v>
      </c>
      <c r="L998" s="10">
        <v>774</v>
      </c>
      <c r="M998" s="10">
        <v>737</v>
      </c>
      <c r="N998" s="11">
        <v>1327</v>
      </c>
      <c r="O998">
        <f t="shared" si="31"/>
        <v>0</v>
      </c>
    </row>
    <row r="999" spans="1:15" ht="11.25" customHeight="1" outlineLevel="2">
      <c r="A999" s="22" t="s">
        <v>2918</v>
      </c>
      <c r="B999" s="22"/>
      <c r="C999" s="7" t="s">
        <v>2919</v>
      </c>
      <c r="D999" s="35" t="str">
        <f t="shared" si="30"/>
        <v>ФОТО</v>
      </c>
      <c r="E999" s="29" t="s">
        <v>2920</v>
      </c>
      <c r="F999" s="29"/>
      <c r="G999" s="7"/>
      <c r="H999" s="7" t="s">
        <v>2921</v>
      </c>
      <c r="I999" s="8"/>
      <c r="J999" s="12" t="s">
        <v>13</v>
      </c>
      <c r="K999" s="10">
        <v>233</v>
      </c>
      <c r="L999" s="10">
        <v>212</v>
      </c>
      <c r="M999" s="10">
        <v>202</v>
      </c>
      <c r="N999" s="10">
        <v>364</v>
      </c>
      <c r="O999">
        <f t="shared" si="31"/>
        <v>0</v>
      </c>
    </row>
    <row r="1000" spans="1:15" ht="11.25" customHeight="1" outlineLevel="2">
      <c r="A1000" s="22" t="s">
        <v>2922</v>
      </c>
      <c r="B1000" s="22"/>
      <c r="C1000" s="7" t="s">
        <v>2923</v>
      </c>
      <c r="D1000" s="35" t="str">
        <f t="shared" si="30"/>
        <v>ФОТО</v>
      </c>
      <c r="E1000" s="29" t="s">
        <v>2924</v>
      </c>
      <c r="F1000" s="29"/>
      <c r="G1000" s="7"/>
      <c r="H1000" s="7" t="s">
        <v>2925</v>
      </c>
      <c r="I1000" s="8"/>
      <c r="J1000" s="12" t="s">
        <v>13</v>
      </c>
      <c r="K1000" s="10">
        <v>79</v>
      </c>
      <c r="L1000" s="10">
        <v>72</v>
      </c>
      <c r="M1000" s="10">
        <v>69</v>
      </c>
      <c r="N1000" s="10">
        <v>124</v>
      </c>
      <c r="O1000">
        <f t="shared" si="31"/>
        <v>0</v>
      </c>
    </row>
    <row r="1001" spans="1:15" ht="11.25" customHeight="1" outlineLevel="2">
      <c r="A1001" s="18" t="s">
        <v>2926</v>
      </c>
      <c r="B1001" s="18"/>
      <c r="C1001" s="4" t="s">
        <v>2927</v>
      </c>
      <c r="D1001" s="35" t="str">
        <f t="shared" si="30"/>
        <v>ФОТО</v>
      </c>
      <c r="E1001" s="20" t="s">
        <v>2928</v>
      </c>
      <c r="F1001" s="20"/>
      <c r="G1001" s="5"/>
      <c r="H1001" s="4" t="s">
        <v>2929</v>
      </c>
      <c r="I1001" s="5"/>
      <c r="J1001" s="6" t="s">
        <v>13</v>
      </c>
      <c r="K1001" s="6"/>
      <c r="L1001" s="6"/>
      <c r="M1001" s="6"/>
      <c r="N1001" s="6"/>
      <c r="O1001">
        <f t="shared" si="31"/>
        <v>0</v>
      </c>
    </row>
    <row r="1002" spans="1:15" ht="11.25" customHeight="1" outlineLevel="3">
      <c r="A1002" s="22" t="s">
        <v>2926</v>
      </c>
      <c r="B1002" s="22"/>
      <c r="C1002" s="7" t="s">
        <v>2927</v>
      </c>
      <c r="D1002" s="35" t="str">
        <f t="shared" si="30"/>
        <v>ФОТО</v>
      </c>
      <c r="E1002" s="24" t="s">
        <v>2928</v>
      </c>
      <c r="F1002" s="24"/>
      <c r="G1002" s="7" t="s">
        <v>2781</v>
      </c>
      <c r="H1002" s="7" t="s">
        <v>2929</v>
      </c>
      <c r="I1002" s="8"/>
      <c r="J1002" s="12" t="s">
        <v>13</v>
      </c>
      <c r="K1002" s="10">
        <v>182</v>
      </c>
      <c r="L1002" s="10">
        <v>165</v>
      </c>
      <c r="M1002" s="10">
        <v>157</v>
      </c>
      <c r="N1002" s="10">
        <v>283</v>
      </c>
      <c r="O1002">
        <f t="shared" si="31"/>
        <v>0</v>
      </c>
    </row>
    <row r="1003" spans="1:15" ht="11.25" customHeight="1" outlineLevel="3">
      <c r="A1003" s="22" t="s">
        <v>2926</v>
      </c>
      <c r="B1003" s="22"/>
      <c r="C1003" s="7" t="s">
        <v>2927</v>
      </c>
      <c r="D1003" s="35" t="str">
        <f t="shared" si="30"/>
        <v>ФОТО</v>
      </c>
      <c r="E1003" s="24" t="s">
        <v>2928</v>
      </c>
      <c r="F1003" s="24"/>
      <c r="G1003" s="7" t="s">
        <v>2653</v>
      </c>
      <c r="H1003" s="7" t="s">
        <v>2929</v>
      </c>
      <c r="I1003" s="8"/>
      <c r="J1003" s="12" t="s">
        <v>13</v>
      </c>
      <c r="K1003" s="10">
        <v>182</v>
      </c>
      <c r="L1003" s="10">
        <v>165</v>
      </c>
      <c r="M1003" s="10">
        <v>157</v>
      </c>
      <c r="N1003" s="10">
        <v>283</v>
      </c>
      <c r="O1003">
        <f t="shared" si="31"/>
        <v>0</v>
      </c>
    </row>
    <row r="1004" spans="1:15" ht="11.25" customHeight="1" outlineLevel="2">
      <c r="A1004" s="22" t="s">
        <v>2930</v>
      </c>
      <c r="B1004" s="22"/>
      <c r="C1004" s="7" t="s">
        <v>2931</v>
      </c>
      <c r="D1004" s="35" t="str">
        <f t="shared" si="30"/>
        <v>ФОТО</v>
      </c>
      <c r="E1004" s="29" t="s">
        <v>2932</v>
      </c>
      <c r="F1004" s="29"/>
      <c r="G1004" s="7"/>
      <c r="H1004" s="7" t="s">
        <v>2933</v>
      </c>
      <c r="I1004" s="8"/>
      <c r="J1004" s="12" t="s">
        <v>13</v>
      </c>
      <c r="K1004" s="10">
        <v>116</v>
      </c>
      <c r="L1004" s="10">
        <v>110</v>
      </c>
      <c r="M1004" s="10">
        <v>105</v>
      </c>
      <c r="N1004" s="10">
        <v>168</v>
      </c>
      <c r="O1004">
        <f t="shared" si="31"/>
        <v>0</v>
      </c>
    </row>
    <row r="1005" spans="1:15" ht="11.25" customHeight="1" outlineLevel="2">
      <c r="A1005" s="22" t="s">
        <v>2934</v>
      </c>
      <c r="B1005" s="22"/>
      <c r="C1005" s="7" t="s">
        <v>2935</v>
      </c>
      <c r="D1005" s="35" t="str">
        <f t="shared" si="30"/>
        <v>ФОТО</v>
      </c>
      <c r="E1005" s="29" t="s">
        <v>2936</v>
      </c>
      <c r="F1005" s="29"/>
      <c r="G1005" s="7"/>
      <c r="H1005" s="7" t="s">
        <v>2937</v>
      </c>
      <c r="I1005" s="8"/>
      <c r="J1005" s="12" t="s">
        <v>13</v>
      </c>
      <c r="K1005" s="10">
        <v>284</v>
      </c>
      <c r="L1005" s="10">
        <v>258</v>
      </c>
      <c r="M1005" s="10">
        <v>246</v>
      </c>
      <c r="N1005" s="10">
        <v>443</v>
      </c>
      <c r="O1005">
        <f t="shared" si="31"/>
        <v>0</v>
      </c>
    </row>
    <row r="1006" spans="1:15" ht="11.25" customHeight="1" outlineLevel="2">
      <c r="A1006" s="18" t="s">
        <v>2938</v>
      </c>
      <c r="B1006" s="18"/>
      <c r="C1006" s="4"/>
      <c r="D1006" s="35" t="str">
        <f t="shared" si="30"/>
        <v>ФОТО</v>
      </c>
      <c r="E1006" s="20" t="s">
        <v>2939</v>
      </c>
      <c r="F1006" s="20"/>
      <c r="G1006" s="5"/>
      <c r="H1006" s="4"/>
      <c r="I1006" s="5"/>
      <c r="J1006" s="6"/>
      <c r="K1006" s="6"/>
      <c r="L1006" s="6"/>
      <c r="M1006" s="6"/>
      <c r="N1006" s="6"/>
      <c r="O1006">
        <f t="shared" si="31"/>
        <v>0</v>
      </c>
    </row>
    <row r="1007" spans="1:15" ht="11.25" customHeight="1" outlineLevel="3">
      <c r="A1007" s="22" t="s">
        <v>2940</v>
      </c>
      <c r="B1007" s="22"/>
      <c r="C1007" s="7" t="s">
        <v>2941</v>
      </c>
      <c r="D1007" s="35" t="str">
        <f t="shared" si="30"/>
        <v>ФОТО</v>
      </c>
      <c r="E1007" s="24" t="s">
        <v>2942</v>
      </c>
      <c r="F1007" s="24"/>
      <c r="G1007" s="7" t="s">
        <v>2943</v>
      </c>
      <c r="H1007" s="7" t="s">
        <v>2944</v>
      </c>
      <c r="I1007" s="8"/>
      <c r="J1007" s="9">
        <v>1</v>
      </c>
      <c r="K1007" s="11">
        <v>2063</v>
      </c>
      <c r="L1007" s="11">
        <v>1875</v>
      </c>
      <c r="M1007" s="11">
        <v>1786</v>
      </c>
      <c r="N1007" s="11">
        <v>3041</v>
      </c>
      <c r="O1007">
        <f t="shared" si="31"/>
        <v>0</v>
      </c>
    </row>
    <row r="1008" spans="1:15" ht="11.25" customHeight="1" outlineLevel="1">
      <c r="A1008" s="18" t="s">
        <v>2945</v>
      </c>
      <c r="B1008" s="18"/>
      <c r="C1008" s="4"/>
      <c r="D1008" s="35" t="str">
        <f t="shared" si="30"/>
        <v>ФОТО</v>
      </c>
      <c r="E1008" s="19" t="s">
        <v>2946</v>
      </c>
      <c r="F1008" s="19"/>
      <c r="G1008" s="5"/>
      <c r="H1008" s="4"/>
      <c r="I1008" s="5"/>
      <c r="J1008" s="6"/>
      <c r="K1008" s="6"/>
      <c r="L1008" s="6"/>
      <c r="M1008" s="6"/>
      <c r="N1008" s="6"/>
      <c r="O1008">
        <f t="shared" si="31"/>
        <v>0</v>
      </c>
    </row>
    <row r="1009" spans="1:15" ht="11.25" customHeight="1" outlineLevel="2">
      <c r="A1009" s="18" t="s">
        <v>2947</v>
      </c>
      <c r="B1009" s="18"/>
      <c r="C1009" s="4" t="s">
        <v>2948</v>
      </c>
      <c r="D1009" s="35" t="str">
        <f t="shared" si="30"/>
        <v>ФОТО</v>
      </c>
      <c r="E1009" s="20" t="s">
        <v>2949</v>
      </c>
      <c r="F1009" s="20"/>
      <c r="G1009" s="5"/>
      <c r="H1009" s="4" t="s">
        <v>2950</v>
      </c>
      <c r="I1009" s="5"/>
      <c r="J1009" s="6"/>
      <c r="K1009" s="6"/>
      <c r="L1009" s="6"/>
      <c r="M1009" s="6"/>
      <c r="N1009" s="6"/>
      <c r="O1009">
        <f t="shared" si="31"/>
        <v>0</v>
      </c>
    </row>
    <row r="1010" spans="1:15" ht="11.25" customHeight="1" outlineLevel="3">
      <c r="A1010" s="22" t="s">
        <v>2947</v>
      </c>
      <c r="B1010" s="22"/>
      <c r="C1010" s="7" t="s">
        <v>2948</v>
      </c>
      <c r="D1010" s="35" t="str">
        <f t="shared" si="30"/>
        <v>ФОТО</v>
      </c>
      <c r="E1010" s="24" t="s">
        <v>2949</v>
      </c>
      <c r="F1010" s="24"/>
      <c r="G1010" s="7" t="s">
        <v>1656</v>
      </c>
      <c r="H1010" s="7" t="s">
        <v>2950</v>
      </c>
      <c r="I1010" s="8"/>
      <c r="J1010" s="9">
        <v>9</v>
      </c>
      <c r="K1010" s="11">
        <v>2514</v>
      </c>
      <c r="L1010" s="11">
        <v>2394</v>
      </c>
      <c r="M1010" s="11">
        <v>2280</v>
      </c>
      <c r="N1010" s="11">
        <v>3876</v>
      </c>
      <c r="O1010">
        <f t="shared" si="31"/>
        <v>0</v>
      </c>
    </row>
    <row r="1011" spans="1:15" ht="11.25" customHeight="1" outlineLevel="3">
      <c r="A1011" s="22" t="s">
        <v>2947</v>
      </c>
      <c r="B1011" s="22"/>
      <c r="C1011" s="7" t="s">
        <v>2948</v>
      </c>
      <c r="D1011" s="35" t="str">
        <f t="shared" si="30"/>
        <v>ФОТО</v>
      </c>
      <c r="E1011" s="24" t="s">
        <v>2949</v>
      </c>
      <c r="F1011" s="24"/>
      <c r="G1011" s="7" t="s">
        <v>1631</v>
      </c>
      <c r="H1011" s="7" t="s">
        <v>2950</v>
      </c>
      <c r="I1011" s="8"/>
      <c r="J1011" s="9">
        <v>3</v>
      </c>
      <c r="K1011" s="11">
        <v>2514</v>
      </c>
      <c r="L1011" s="11">
        <v>2394</v>
      </c>
      <c r="M1011" s="11">
        <v>2280</v>
      </c>
      <c r="N1011" s="11">
        <v>3876</v>
      </c>
      <c r="O1011">
        <f t="shared" si="31"/>
        <v>0</v>
      </c>
    </row>
    <row r="1012" spans="1:15" ht="11.25" customHeight="1" outlineLevel="3">
      <c r="A1012" s="22" t="s">
        <v>2947</v>
      </c>
      <c r="B1012" s="22"/>
      <c r="C1012" s="7" t="s">
        <v>2948</v>
      </c>
      <c r="D1012" s="35" t="str">
        <f t="shared" si="30"/>
        <v>ФОТО</v>
      </c>
      <c r="E1012" s="24" t="s">
        <v>2949</v>
      </c>
      <c r="F1012" s="24"/>
      <c r="G1012" s="7" t="s">
        <v>2951</v>
      </c>
      <c r="H1012" s="7" t="s">
        <v>2950</v>
      </c>
      <c r="I1012" s="8"/>
      <c r="J1012" s="9">
        <v>5</v>
      </c>
      <c r="K1012" s="11">
        <v>2514</v>
      </c>
      <c r="L1012" s="11">
        <v>2394</v>
      </c>
      <c r="M1012" s="11">
        <v>2280</v>
      </c>
      <c r="N1012" s="11">
        <v>3876</v>
      </c>
      <c r="O1012">
        <f t="shared" si="31"/>
        <v>0</v>
      </c>
    </row>
    <row r="1013" spans="1:15" ht="11.25" customHeight="1" outlineLevel="3">
      <c r="A1013" s="22" t="s">
        <v>2947</v>
      </c>
      <c r="B1013" s="22"/>
      <c r="C1013" s="7" t="s">
        <v>2948</v>
      </c>
      <c r="D1013" s="35" t="str">
        <f t="shared" si="30"/>
        <v>ФОТО</v>
      </c>
      <c r="E1013" s="24" t="s">
        <v>2949</v>
      </c>
      <c r="F1013" s="24"/>
      <c r="G1013" s="7" t="s">
        <v>2952</v>
      </c>
      <c r="H1013" s="7" t="s">
        <v>2950</v>
      </c>
      <c r="I1013" s="8"/>
      <c r="J1013" s="9">
        <v>7</v>
      </c>
      <c r="K1013" s="11">
        <v>2514</v>
      </c>
      <c r="L1013" s="11">
        <v>2394</v>
      </c>
      <c r="M1013" s="11">
        <v>2280</v>
      </c>
      <c r="N1013" s="11">
        <v>3876</v>
      </c>
      <c r="O1013">
        <f t="shared" si="31"/>
        <v>0</v>
      </c>
    </row>
    <row r="1014" spans="1:15" ht="11.25" customHeight="1" outlineLevel="3">
      <c r="A1014" s="22" t="s">
        <v>2947</v>
      </c>
      <c r="B1014" s="22"/>
      <c r="C1014" s="7" t="s">
        <v>2948</v>
      </c>
      <c r="D1014" s="35" t="str">
        <f t="shared" si="30"/>
        <v>ФОТО</v>
      </c>
      <c r="E1014" s="24" t="s">
        <v>2949</v>
      </c>
      <c r="F1014" s="24"/>
      <c r="G1014" s="7" t="s">
        <v>2953</v>
      </c>
      <c r="H1014" s="7" t="s">
        <v>2950</v>
      </c>
      <c r="I1014" s="8"/>
      <c r="J1014" s="9">
        <v>8</v>
      </c>
      <c r="K1014" s="11">
        <v>2514</v>
      </c>
      <c r="L1014" s="11">
        <v>2394</v>
      </c>
      <c r="M1014" s="11">
        <v>2280</v>
      </c>
      <c r="N1014" s="11">
        <v>3876</v>
      </c>
      <c r="O1014">
        <f t="shared" si="31"/>
        <v>0</v>
      </c>
    </row>
    <row r="1015" spans="1:15" ht="11.25" customHeight="1" outlineLevel="2">
      <c r="A1015" s="18" t="s">
        <v>2954</v>
      </c>
      <c r="B1015" s="18"/>
      <c r="C1015" s="4" t="s">
        <v>2955</v>
      </c>
      <c r="D1015" s="35" t="str">
        <f t="shared" si="30"/>
        <v>ФОТО</v>
      </c>
      <c r="E1015" s="20" t="s">
        <v>2956</v>
      </c>
      <c r="F1015" s="20"/>
      <c r="G1015" s="5"/>
      <c r="H1015" s="4" t="s">
        <v>2957</v>
      </c>
      <c r="I1015" s="5"/>
      <c r="J1015" s="6"/>
      <c r="K1015" s="6"/>
      <c r="L1015" s="6"/>
      <c r="M1015" s="6"/>
      <c r="N1015" s="6"/>
      <c r="O1015">
        <f t="shared" si="31"/>
        <v>0</v>
      </c>
    </row>
    <row r="1016" spans="1:15" ht="11.25" customHeight="1" outlineLevel="3">
      <c r="A1016" s="22" t="s">
        <v>2954</v>
      </c>
      <c r="B1016" s="22"/>
      <c r="C1016" s="7" t="s">
        <v>2955</v>
      </c>
      <c r="D1016" s="35" t="str">
        <f t="shared" si="30"/>
        <v>ФОТО</v>
      </c>
      <c r="E1016" s="24" t="s">
        <v>2956</v>
      </c>
      <c r="F1016" s="24"/>
      <c r="G1016" s="7" t="s">
        <v>1631</v>
      </c>
      <c r="H1016" s="7" t="s">
        <v>2957</v>
      </c>
      <c r="I1016" s="8"/>
      <c r="J1016" s="9">
        <v>8</v>
      </c>
      <c r="K1016" s="11">
        <v>3308</v>
      </c>
      <c r="L1016" s="11">
        <v>3150</v>
      </c>
      <c r="M1016" s="11">
        <v>3000</v>
      </c>
      <c r="N1016" s="11">
        <v>5100</v>
      </c>
      <c r="O1016">
        <f t="shared" si="31"/>
        <v>0</v>
      </c>
    </row>
    <row r="1017" spans="1:15" ht="11.25" customHeight="1" outlineLevel="3">
      <c r="A1017" s="22" t="s">
        <v>2954</v>
      </c>
      <c r="B1017" s="22"/>
      <c r="C1017" s="7" t="s">
        <v>2955</v>
      </c>
      <c r="D1017" s="35" t="str">
        <f t="shared" si="30"/>
        <v>ФОТО</v>
      </c>
      <c r="E1017" s="24" t="s">
        <v>2956</v>
      </c>
      <c r="F1017" s="24"/>
      <c r="G1017" s="7" t="s">
        <v>2958</v>
      </c>
      <c r="H1017" s="7" t="s">
        <v>2957</v>
      </c>
      <c r="I1017" s="8"/>
      <c r="J1017" s="9">
        <v>10</v>
      </c>
      <c r="K1017" s="11">
        <v>3308</v>
      </c>
      <c r="L1017" s="11">
        <v>3150</v>
      </c>
      <c r="M1017" s="11">
        <v>3000</v>
      </c>
      <c r="N1017" s="11">
        <v>5100</v>
      </c>
      <c r="O1017">
        <f t="shared" si="31"/>
        <v>0</v>
      </c>
    </row>
    <row r="1018" spans="1:15" ht="11.25" customHeight="1" outlineLevel="3">
      <c r="A1018" s="22" t="s">
        <v>2954</v>
      </c>
      <c r="B1018" s="22"/>
      <c r="C1018" s="7" t="s">
        <v>2955</v>
      </c>
      <c r="D1018" s="35" t="str">
        <f t="shared" si="30"/>
        <v>ФОТО</v>
      </c>
      <c r="E1018" s="24" t="s">
        <v>2956</v>
      </c>
      <c r="F1018" s="24"/>
      <c r="G1018" s="7" t="s">
        <v>2951</v>
      </c>
      <c r="H1018" s="7" t="s">
        <v>2957</v>
      </c>
      <c r="I1018" s="8"/>
      <c r="J1018" s="9">
        <v>10</v>
      </c>
      <c r="K1018" s="11">
        <v>3308</v>
      </c>
      <c r="L1018" s="11">
        <v>3150</v>
      </c>
      <c r="M1018" s="11">
        <v>3000</v>
      </c>
      <c r="N1018" s="11">
        <v>5100</v>
      </c>
      <c r="O1018">
        <f t="shared" si="31"/>
        <v>0</v>
      </c>
    </row>
    <row r="1019" spans="1:15" ht="11.25" customHeight="1" outlineLevel="3">
      <c r="A1019" s="22" t="s">
        <v>2954</v>
      </c>
      <c r="B1019" s="22"/>
      <c r="C1019" s="7" t="s">
        <v>2955</v>
      </c>
      <c r="D1019" s="35" t="str">
        <f t="shared" si="30"/>
        <v>ФОТО</v>
      </c>
      <c r="E1019" s="24" t="s">
        <v>2956</v>
      </c>
      <c r="F1019" s="24"/>
      <c r="G1019" s="7" t="s">
        <v>2952</v>
      </c>
      <c r="H1019" s="7" t="s">
        <v>2957</v>
      </c>
      <c r="I1019" s="8"/>
      <c r="J1019" s="9">
        <v>10</v>
      </c>
      <c r="K1019" s="11">
        <v>3308</v>
      </c>
      <c r="L1019" s="11">
        <v>3150</v>
      </c>
      <c r="M1019" s="11">
        <v>3000</v>
      </c>
      <c r="N1019" s="11">
        <v>5100</v>
      </c>
      <c r="O1019">
        <f t="shared" si="31"/>
        <v>0</v>
      </c>
    </row>
    <row r="1020" spans="1:15" ht="11.25" customHeight="1" outlineLevel="3">
      <c r="A1020" s="22" t="s">
        <v>2954</v>
      </c>
      <c r="B1020" s="22"/>
      <c r="C1020" s="7" t="s">
        <v>2955</v>
      </c>
      <c r="D1020" s="35" t="str">
        <f t="shared" si="30"/>
        <v>ФОТО</v>
      </c>
      <c r="E1020" s="24" t="s">
        <v>2956</v>
      </c>
      <c r="F1020" s="24"/>
      <c r="G1020" s="7" t="s">
        <v>2953</v>
      </c>
      <c r="H1020" s="7" t="s">
        <v>2957</v>
      </c>
      <c r="I1020" s="8"/>
      <c r="J1020" s="9">
        <v>7</v>
      </c>
      <c r="K1020" s="11">
        <v>3308</v>
      </c>
      <c r="L1020" s="11">
        <v>3150</v>
      </c>
      <c r="M1020" s="11">
        <v>3000</v>
      </c>
      <c r="N1020" s="11">
        <v>5100</v>
      </c>
      <c r="O1020">
        <f t="shared" si="31"/>
        <v>0</v>
      </c>
    </row>
    <row r="1021" spans="1:15" ht="11.25" customHeight="1" outlineLevel="2">
      <c r="A1021" s="22" t="s">
        <v>2959</v>
      </c>
      <c r="B1021" s="22"/>
      <c r="C1021" s="7" t="s">
        <v>2960</v>
      </c>
      <c r="D1021" s="35" t="str">
        <f t="shared" si="30"/>
        <v>ФОТО</v>
      </c>
      <c r="E1021" s="29" t="s">
        <v>2961</v>
      </c>
      <c r="F1021" s="29"/>
      <c r="G1021" s="7" t="s">
        <v>1655</v>
      </c>
      <c r="H1021" s="7" t="s">
        <v>2962</v>
      </c>
      <c r="I1021" s="8"/>
      <c r="J1021" s="9">
        <v>5</v>
      </c>
      <c r="K1021" s="11">
        <v>3638</v>
      </c>
      <c r="L1021" s="11">
        <v>3465</v>
      </c>
      <c r="M1021" s="11">
        <v>3300</v>
      </c>
      <c r="N1021" s="11">
        <v>5610</v>
      </c>
      <c r="O1021">
        <f t="shared" si="31"/>
        <v>0</v>
      </c>
    </row>
    <row r="1022" spans="1:15" ht="21.75" customHeight="1" outlineLevel="2">
      <c r="A1022" s="18" t="s">
        <v>2963</v>
      </c>
      <c r="B1022" s="18"/>
      <c r="C1022" s="4" t="s">
        <v>2964</v>
      </c>
      <c r="D1022" s="35" t="str">
        <f t="shared" si="30"/>
        <v>ФОТО</v>
      </c>
      <c r="E1022" s="20" t="s">
        <v>2965</v>
      </c>
      <c r="F1022" s="20"/>
      <c r="G1022" s="5"/>
      <c r="H1022" s="4" t="s">
        <v>2966</v>
      </c>
      <c r="I1022" s="5"/>
      <c r="J1022" s="6"/>
      <c r="K1022" s="6"/>
      <c r="L1022" s="6"/>
      <c r="M1022" s="6"/>
      <c r="N1022" s="6"/>
      <c r="O1022">
        <f t="shared" si="31"/>
        <v>0</v>
      </c>
    </row>
    <row r="1023" spans="1:15" ht="21.75" customHeight="1" outlineLevel="3">
      <c r="A1023" s="22" t="s">
        <v>2963</v>
      </c>
      <c r="B1023" s="22"/>
      <c r="C1023" s="7" t="s">
        <v>2964</v>
      </c>
      <c r="D1023" s="35" t="str">
        <f t="shared" si="30"/>
        <v>ФОТО</v>
      </c>
      <c r="E1023" s="24" t="s">
        <v>2965</v>
      </c>
      <c r="F1023" s="24"/>
      <c r="G1023" s="7" t="s">
        <v>1653</v>
      </c>
      <c r="H1023" s="7" t="s">
        <v>2966</v>
      </c>
      <c r="I1023" s="8"/>
      <c r="J1023" s="9">
        <v>7</v>
      </c>
      <c r="K1023" s="11">
        <v>3638</v>
      </c>
      <c r="L1023" s="11">
        <v>3465</v>
      </c>
      <c r="M1023" s="11">
        <v>3300</v>
      </c>
      <c r="N1023" s="11">
        <v>5610</v>
      </c>
      <c r="O1023">
        <f t="shared" si="31"/>
        <v>0</v>
      </c>
    </row>
    <row r="1024" spans="1:15" ht="21.75" customHeight="1" outlineLevel="3">
      <c r="A1024" s="22" t="s">
        <v>2963</v>
      </c>
      <c r="B1024" s="22"/>
      <c r="C1024" s="7" t="s">
        <v>2964</v>
      </c>
      <c r="D1024" s="35" t="str">
        <f t="shared" si="30"/>
        <v>ФОТО</v>
      </c>
      <c r="E1024" s="24" t="s">
        <v>2965</v>
      </c>
      <c r="F1024" s="24"/>
      <c r="G1024" s="7" t="s">
        <v>1655</v>
      </c>
      <c r="H1024" s="7" t="s">
        <v>2966</v>
      </c>
      <c r="I1024" s="8"/>
      <c r="J1024" s="9">
        <v>2</v>
      </c>
      <c r="K1024" s="11">
        <v>3638</v>
      </c>
      <c r="L1024" s="11">
        <v>3465</v>
      </c>
      <c r="M1024" s="11">
        <v>3300</v>
      </c>
      <c r="N1024" s="11">
        <v>5610</v>
      </c>
      <c r="O1024">
        <f t="shared" si="31"/>
        <v>0</v>
      </c>
    </row>
    <row r="1025" spans="1:15" ht="11.25" customHeight="1" outlineLevel="2">
      <c r="A1025" s="18" t="s">
        <v>2967</v>
      </c>
      <c r="B1025" s="18"/>
      <c r="C1025" s="4" t="s">
        <v>2968</v>
      </c>
      <c r="D1025" s="35" t="str">
        <f t="shared" si="30"/>
        <v>ФОТО</v>
      </c>
      <c r="E1025" s="20" t="s">
        <v>2969</v>
      </c>
      <c r="F1025" s="20"/>
      <c r="G1025" s="5"/>
      <c r="H1025" s="4" t="s">
        <v>2970</v>
      </c>
      <c r="I1025" s="5"/>
      <c r="J1025" s="6"/>
      <c r="K1025" s="6"/>
      <c r="L1025" s="6"/>
      <c r="M1025" s="6"/>
      <c r="N1025" s="6"/>
      <c r="O1025">
        <f t="shared" si="31"/>
        <v>0</v>
      </c>
    </row>
    <row r="1026" spans="1:15" ht="11.25" customHeight="1" outlineLevel="3">
      <c r="A1026" s="22" t="s">
        <v>2967</v>
      </c>
      <c r="B1026" s="22"/>
      <c r="C1026" s="7" t="s">
        <v>2968</v>
      </c>
      <c r="D1026" s="35" t="str">
        <f t="shared" si="30"/>
        <v>ФОТО</v>
      </c>
      <c r="E1026" s="24" t="s">
        <v>2969</v>
      </c>
      <c r="F1026" s="24"/>
      <c r="G1026" s="7" t="s">
        <v>2953</v>
      </c>
      <c r="H1026" s="7" t="s">
        <v>2970</v>
      </c>
      <c r="I1026" s="8"/>
      <c r="J1026" s="9">
        <v>1</v>
      </c>
      <c r="K1026" s="11">
        <v>3638</v>
      </c>
      <c r="L1026" s="11">
        <v>3465</v>
      </c>
      <c r="M1026" s="11">
        <v>3300</v>
      </c>
      <c r="N1026" s="11">
        <v>5610</v>
      </c>
      <c r="O1026">
        <f t="shared" si="31"/>
        <v>0</v>
      </c>
    </row>
    <row r="1027" spans="1:15" ht="11.25" customHeight="1" outlineLevel="3">
      <c r="A1027" s="22" t="s">
        <v>2967</v>
      </c>
      <c r="B1027" s="22"/>
      <c r="C1027" s="7" t="s">
        <v>2968</v>
      </c>
      <c r="D1027" s="35" t="str">
        <f t="shared" si="30"/>
        <v>ФОТО</v>
      </c>
      <c r="E1027" s="24" t="s">
        <v>2969</v>
      </c>
      <c r="F1027" s="24"/>
      <c r="G1027" s="7" t="s">
        <v>2971</v>
      </c>
      <c r="H1027" s="7" t="s">
        <v>2970</v>
      </c>
      <c r="I1027" s="8"/>
      <c r="J1027" s="9">
        <v>3</v>
      </c>
      <c r="K1027" s="11">
        <v>3638</v>
      </c>
      <c r="L1027" s="11">
        <v>3465</v>
      </c>
      <c r="M1027" s="11">
        <v>3300</v>
      </c>
      <c r="N1027" s="11">
        <v>5610</v>
      </c>
      <c r="O1027">
        <f t="shared" si="31"/>
        <v>0</v>
      </c>
    </row>
    <row r="1028" spans="1:15" ht="11.25" customHeight="1" outlineLevel="2">
      <c r="A1028" s="18" t="s">
        <v>2972</v>
      </c>
      <c r="B1028" s="18"/>
      <c r="C1028" s="4"/>
      <c r="D1028" s="35" t="str">
        <f t="shared" si="30"/>
        <v>ФОТО</v>
      </c>
      <c r="E1028" s="20" t="s">
        <v>2973</v>
      </c>
      <c r="F1028" s="20"/>
      <c r="G1028" s="5"/>
      <c r="H1028" s="4"/>
      <c r="I1028" s="5"/>
      <c r="J1028" s="6"/>
      <c r="K1028" s="6"/>
      <c r="L1028" s="6"/>
      <c r="M1028" s="6"/>
      <c r="N1028" s="6"/>
      <c r="O1028">
        <f t="shared" si="31"/>
        <v>0</v>
      </c>
    </row>
    <row r="1029" spans="1:15" ht="11.25" customHeight="1" outlineLevel="3">
      <c r="A1029" s="18" t="s">
        <v>2974</v>
      </c>
      <c r="B1029" s="18"/>
      <c r="C1029" s="4" t="s">
        <v>2975</v>
      </c>
      <c r="D1029" s="35" t="str">
        <f t="shared" si="30"/>
        <v>ФОТО</v>
      </c>
      <c r="E1029" s="21" t="s">
        <v>2976</v>
      </c>
      <c r="F1029" s="21"/>
      <c r="G1029" s="5"/>
      <c r="H1029" s="4" t="s">
        <v>2977</v>
      </c>
      <c r="I1029" s="5"/>
      <c r="J1029" s="6"/>
      <c r="K1029" s="6"/>
      <c r="L1029" s="6"/>
      <c r="M1029" s="6"/>
      <c r="N1029" s="6"/>
      <c r="O1029">
        <f t="shared" si="31"/>
        <v>0</v>
      </c>
    </row>
    <row r="1030" spans="1:15" ht="21.75" customHeight="1" outlineLevel="4">
      <c r="A1030" s="22" t="s">
        <v>2974</v>
      </c>
      <c r="B1030" s="22"/>
      <c r="C1030" s="7" t="s">
        <v>2975</v>
      </c>
      <c r="D1030" s="35" t="str">
        <f t="shared" si="30"/>
        <v>ФОТО</v>
      </c>
      <c r="E1030" s="23" t="s">
        <v>2976</v>
      </c>
      <c r="F1030" s="23"/>
      <c r="G1030" s="7" t="s">
        <v>2978</v>
      </c>
      <c r="H1030" s="7" t="s">
        <v>2977</v>
      </c>
      <c r="I1030" s="8"/>
      <c r="J1030" s="9">
        <v>1</v>
      </c>
      <c r="K1030" s="11">
        <v>1758</v>
      </c>
      <c r="L1030" s="11">
        <v>1674</v>
      </c>
      <c r="M1030" s="11">
        <v>1594</v>
      </c>
      <c r="N1030" s="11">
        <v>2710</v>
      </c>
      <c r="O1030">
        <f t="shared" si="31"/>
        <v>0</v>
      </c>
    </row>
    <row r="1031" spans="1:15" ht="21.75" customHeight="1" outlineLevel="4">
      <c r="A1031" s="22" t="s">
        <v>2974</v>
      </c>
      <c r="B1031" s="22"/>
      <c r="C1031" s="7" t="s">
        <v>2975</v>
      </c>
      <c r="D1031" s="35" t="str">
        <f t="shared" si="30"/>
        <v>ФОТО</v>
      </c>
      <c r="E1031" s="23" t="s">
        <v>2976</v>
      </c>
      <c r="F1031" s="23"/>
      <c r="G1031" s="7" t="s">
        <v>2979</v>
      </c>
      <c r="H1031" s="7" t="s">
        <v>2977</v>
      </c>
      <c r="I1031" s="8"/>
      <c r="J1031" s="9">
        <v>1</v>
      </c>
      <c r="K1031" s="11">
        <v>1758</v>
      </c>
      <c r="L1031" s="11">
        <v>1674</v>
      </c>
      <c r="M1031" s="11">
        <v>1594</v>
      </c>
      <c r="N1031" s="11">
        <v>2710</v>
      </c>
      <c r="O1031">
        <f t="shared" si="31"/>
        <v>0</v>
      </c>
    </row>
    <row r="1032" spans="1:15" ht="21.75" customHeight="1" outlineLevel="4">
      <c r="A1032" s="22" t="s">
        <v>2974</v>
      </c>
      <c r="B1032" s="22"/>
      <c r="C1032" s="7" t="s">
        <v>2975</v>
      </c>
      <c r="D1032" s="35" t="str">
        <f t="shared" si="30"/>
        <v>ФОТО</v>
      </c>
      <c r="E1032" s="23" t="s">
        <v>2976</v>
      </c>
      <c r="F1032" s="23"/>
      <c r="G1032" s="7" t="s">
        <v>2980</v>
      </c>
      <c r="H1032" s="7" t="s">
        <v>2977</v>
      </c>
      <c r="I1032" s="8"/>
      <c r="J1032" s="9">
        <v>6</v>
      </c>
      <c r="K1032" s="11">
        <v>1758</v>
      </c>
      <c r="L1032" s="11">
        <v>1674</v>
      </c>
      <c r="M1032" s="11">
        <v>1594</v>
      </c>
      <c r="N1032" s="11">
        <v>2710</v>
      </c>
      <c r="O1032">
        <f t="shared" si="31"/>
        <v>0</v>
      </c>
    </row>
    <row r="1033" spans="1:15" ht="11.25" customHeight="1" outlineLevel="3">
      <c r="A1033" s="22" t="s">
        <v>2981</v>
      </c>
      <c r="B1033" s="22"/>
      <c r="C1033" s="7" t="s">
        <v>2982</v>
      </c>
      <c r="D1033" s="35" t="str">
        <f t="shared" si="30"/>
        <v>ФОТО</v>
      </c>
      <c r="E1033" s="24" t="s">
        <v>2983</v>
      </c>
      <c r="F1033" s="24"/>
      <c r="G1033" s="7" t="s">
        <v>2980</v>
      </c>
      <c r="H1033" s="7" t="s">
        <v>2984</v>
      </c>
      <c r="I1033" s="8"/>
      <c r="J1033" s="9">
        <v>3</v>
      </c>
      <c r="K1033" s="11">
        <v>1405</v>
      </c>
      <c r="L1033" s="11">
        <v>1338</v>
      </c>
      <c r="M1033" s="11">
        <v>1274</v>
      </c>
      <c r="N1033" s="11">
        <v>2166</v>
      </c>
      <c r="O1033">
        <f t="shared" si="31"/>
        <v>0</v>
      </c>
    </row>
    <row r="1034" spans="1:15" ht="11.25" customHeight="1" outlineLevel="2">
      <c r="A1034" s="18" t="s">
        <v>2985</v>
      </c>
      <c r="B1034" s="18"/>
      <c r="C1034" s="4"/>
      <c r="D1034" s="35" t="str">
        <f t="shared" si="30"/>
        <v>ФОТО</v>
      </c>
      <c r="E1034" s="20" t="s">
        <v>2986</v>
      </c>
      <c r="F1034" s="20"/>
      <c r="G1034" s="5"/>
      <c r="H1034" s="4"/>
      <c r="I1034" s="5"/>
      <c r="J1034" s="6"/>
      <c r="K1034" s="6"/>
      <c r="L1034" s="6"/>
      <c r="M1034" s="6"/>
      <c r="N1034" s="6"/>
      <c r="O1034">
        <f t="shared" si="31"/>
        <v>0</v>
      </c>
    </row>
    <row r="1035" spans="1:15" ht="11.25" customHeight="1" outlineLevel="3">
      <c r="A1035" s="18" t="s">
        <v>2987</v>
      </c>
      <c r="B1035" s="18"/>
      <c r="C1035" s="4"/>
      <c r="D1035" s="35" t="str">
        <f aca="true" t="shared" si="32" ref="D1035:D1067">HYPERLINK(H1035,"ФОТО")</f>
        <v>ФОТО</v>
      </c>
      <c r="E1035" s="21" t="s">
        <v>2988</v>
      </c>
      <c r="F1035" s="21"/>
      <c r="G1035" s="5"/>
      <c r="H1035" s="4"/>
      <c r="I1035" s="5"/>
      <c r="J1035" s="6"/>
      <c r="K1035" s="6"/>
      <c r="L1035" s="6"/>
      <c r="M1035" s="6"/>
      <c r="N1035" s="6"/>
      <c r="O1035">
        <f aca="true" t="shared" si="33" ref="O1035:O1067">I1035*M1035</f>
        <v>0</v>
      </c>
    </row>
    <row r="1036" spans="1:15" ht="11.25" customHeight="1" outlineLevel="4">
      <c r="A1036" s="18" t="s">
        <v>2989</v>
      </c>
      <c r="B1036" s="18"/>
      <c r="C1036" s="4" t="s">
        <v>2990</v>
      </c>
      <c r="D1036" s="35" t="str">
        <f t="shared" si="32"/>
        <v>ФОТО</v>
      </c>
      <c r="E1036" s="25" t="s">
        <v>2991</v>
      </c>
      <c r="F1036" s="25"/>
      <c r="G1036" s="5"/>
      <c r="H1036" s="4" t="s">
        <v>2992</v>
      </c>
      <c r="I1036" s="5"/>
      <c r="J1036" s="6"/>
      <c r="K1036" s="6"/>
      <c r="L1036" s="6"/>
      <c r="M1036" s="6"/>
      <c r="N1036" s="6"/>
      <c r="O1036">
        <f t="shared" si="33"/>
        <v>0</v>
      </c>
    </row>
    <row r="1037" spans="1:15" ht="11.25" customHeight="1" outlineLevel="5">
      <c r="A1037" s="22" t="s">
        <v>2989</v>
      </c>
      <c r="B1037" s="22"/>
      <c r="C1037" s="7" t="s">
        <v>2990</v>
      </c>
      <c r="D1037" s="35" t="str">
        <f t="shared" si="32"/>
        <v>ФОТО</v>
      </c>
      <c r="E1037" s="26" t="s">
        <v>2991</v>
      </c>
      <c r="F1037" s="26"/>
      <c r="G1037" s="7" t="s">
        <v>2993</v>
      </c>
      <c r="H1037" s="7" t="s">
        <v>2992</v>
      </c>
      <c r="I1037" s="8"/>
      <c r="J1037" s="9">
        <v>10</v>
      </c>
      <c r="K1037" s="10">
        <v>541</v>
      </c>
      <c r="L1037" s="10">
        <v>515</v>
      </c>
      <c r="M1037" s="10">
        <v>490</v>
      </c>
      <c r="N1037" s="10">
        <v>690</v>
      </c>
      <c r="O1037">
        <f t="shared" si="33"/>
        <v>0</v>
      </c>
    </row>
    <row r="1038" spans="1:15" ht="11.25" customHeight="1" outlineLevel="5">
      <c r="A1038" s="22" t="s">
        <v>2989</v>
      </c>
      <c r="B1038" s="22"/>
      <c r="C1038" s="7" t="s">
        <v>2990</v>
      </c>
      <c r="D1038" s="35" t="str">
        <f t="shared" si="32"/>
        <v>ФОТО</v>
      </c>
      <c r="E1038" s="26" t="s">
        <v>2991</v>
      </c>
      <c r="F1038" s="26"/>
      <c r="G1038" s="7" t="s">
        <v>2994</v>
      </c>
      <c r="H1038" s="7" t="s">
        <v>2992</v>
      </c>
      <c r="I1038" s="8"/>
      <c r="J1038" s="12" t="s">
        <v>13</v>
      </c>
      <c r="K1038" s="10">
        <v>541</v>
      </c>
      <c r="L1038" s="10">
        <v>515</v>
      </c>
      <c r="M1038" s="10">
        <v>490</v>
      </c>
      <c r="N1038" s="10">
        <v>690</v>
      </c>
      <c r="O1038">
        <f t="shared" si="33"/>
        <v>0</v>
      </c>
    </row>
    <row r="1039" spans="1:15" ht="21.75" customHeight="1" outlineLevel="4">
      <c r="A1039" s="22" t="s">
        <v>2995</v>
      </c>
      <c r="B1039" s="22"/>
      <c r="C1039" s="7" t="s">
        <v>2996</v>
      </c>
      <c r="D1039" s="35" t="str">
        <f t="shared" si="32"/>
        <v>ФОТО</v>
      </c>
      <c r="E1039" s="23" t="s">
        <v>2997</v>
      </c>
      <c r="F1039" s="23"/>
      <c r="G1039" s="7" t="s">
        <v>2993</v>
      </c>
      <c r="H1039" s="7" t="s">
        <v>2998</v>
      </c>
      <c r="I1039" s="8"/>
      <c r="J1039" s="9">
        <v>2</v>
      </c>
      <c r="K1039" s="10">
        <v>502</v>
      </c>
      <c r="L1039" s="10">
        <v>478</v>
      </c>
      <c r="M1039" s="10">
        <v>455</v>
      </c>
      <c r="N1039" s="10">
        <v>640</v>
      </c>
      <c r="O1039">
        <f t="shared" si="33"/>
        <v>0</v>
      </c>
    </row>
    <row r="1040" spans="1:15" ht="21.75" customHeight="1" outlineLevel="4">
      <c r="A1040" s="18" t="s">
        <v>2999</v>
      </c>
      <c r="B1040" s="18"/>
      <c r="C1040" s="4" t="s">
        <v>3000</v>
      </c>
      <c r="D1040" s="35" t="str">
        <f t="shared" si="32"/>
        <v>ФОТО</v>
      </c>
      <c r="E1040" s="25" t="s">
        <v>3001</v>
      </c>
      <c r="F1040" s="25"/>
      <c r="G1040" s="5"/>
      <c r="H1040" s="4" t="s">
        <v>3002</v>
      </c>
      <c r="I1040" s="5"/>
      <c r="J1040" s="6"/>
      <c r="K1040" s="6"/>
      <c r="L1040" s="6"/>
      <c r="M1040" s="6"/>
      <c r="N1040" s="6"/>
      <c r="O1040">
        <f t="shared" si="33"/>
        <v>0</v>
      </c>
    </row>
    <row r="1041" spans="1:15" ht="21.75" customHeight="1" outlineLevel="5">
      <c r="A1041" s="22" t="s">
        <v>2999</v>
      </c>
      <c r="B1041" s="22"/>
      <c r="C1041" s="7" t="s">
        <v>3000</v>
      </c>
      <c r="D1041" s="35" t="str">
        <f t="shared" si="32"/>
        <v>ФОТО</v>
      </c>
      <c r="E1041" s="26" t="s">
        <v>3001</v>
      </c>
      <c r="F1041" s="26"/>
      <c r="G1041" s="7" t="s">
        <v>2994</v>
      </c>
      <c r="H1041" s="7" t="s">
        <v>3002</v>
      </c>
      <c r="I1041" s="8"/>
      <c r="J1041" s="9">
        <v>10</v>
      </c>
      <c r="K1041" s="10">
        <v>502</v>
      </c>
      <c r="L1041" s="10">
        <v>478</v>
      </c>
      <c r="M1041" s="10">
        <v>455</v>
      </c>
      <c r="N1041" s="10">
        <v>640</v>
      </c>
      <c r="O1041">
        <f t="shared" si="33"/>
        <v>0</v>
      </c>
    </row>
    <row r="1042" spans="1:15" ht="21.75" customHeight="1" outlineLevel="5">
      <c r="A1042" s="22" t="s">
        <v>2999</v>
      </c>
      <c r="B1042" s="22"/>
      <c r="C1042" s="7" t="s">
        <v>3000</v>
      </c>
      <c r="D1042" s="35" t="str">
        <f t="shared" si="32"/>
        <v>ФОТО</v>
      </c>
      <c r="E1042" s="26" t="s">
        <v>3001</v>
      </c>
      <c r="F1042" s="26"/>
      <c r="G1042" s="7" t="s">
        <v>3003</v>
      </c>
      <c r="H1042" s="7" t="s">
        <v>3002</v>
      </c>
      <c r="I1042" s="8"/>
      <c r="J1042" s="9">
        <v>3</v>
      </c>
      <c r="K1042" s="10">
        <v>502</v>
      </c>
      <c r="L1042" s="10">
        <v>478</v>
      </c>
      <c r="M1042" s="10">
        <v>455</v>
      </c>
      <c r="N1042" s="10">
        <v>640</v>
      </c>
      <c r="O1042">
        <f t="shared" si="33"/>
        <v>0</v>
      </c>
    </row>
    <row r="1043" spans="1:15" ht="11.25" customHeight="1" outlineLevel="3">
      <c r="A1043" s="18" t="s">
        <v>3004</v>
      </c>
      <c r="B1043" s="18"/>
      <c r="C1043" s="4"/>
      <c r="D1043" s="35" t="str">
        <f t="shared" si="32"/>
        <v>ФОТО</v>
      </c>
      <c r="E1043" s="21" t="s">
        <v>3005</v>
      </c>
      <c r="F1043" s="21"/>
      <c r="G1043" s="5"/>
      <c r="H1043" s="4"/>
      <c r="I1043" s="5"/>
      <c r="J1043" s="6"/>
      <c r="K1043" s="6"/>
      <c r="L1043" s="6"/>
      <c r="M1043" s="6"/>
      <c r="N1043" s="6"/>
      <c r="O1043">
        <f t="shared" si="33"/>
        <v>0</v>
      </c>
    </row>
    <row r="1044" spans="1:15" ht="11.25" customHeight="1" outlineLevel="4">
      <c r="A1044" s="18" t="s">
        <v>3006</v>
      </c>
      <c r="B1044" s="18"/>
      <c r="C1044" s="4" t="s">
        <v>3007</v>
      </c>
      <c r="D1044" s="35" t="str">
        <f t="shared" si="32"/>
        <v>ФОТО</v>
      </c>
      <c r="E1044" s="25" t="s">
        <v>3008</v>
      </c>
      <c r="F1044" s="25"/>
      <c r="G1044" s="5"/>
      <c r="H1044" s="4" t="s">
        <v>3009</v>
      </c>
      <c r="I1044" s="5"/>
      <c r="J1044" s="6"/>
      <c r="K1044" s="6"/>
      <c r="L1044" s="6"/>
      <c r="M1044" s="6"/>
      <c r="N1044" s="6"/>
      <c r="O1044">
        <f t="shared" si="33"/>
        <v>0</v>
      </c>
    </row>
    <row r="1045" spans="1:15" ht="11.25" customHeight="1" outlineLevel="5">
      <c r="A1045" s="22" t="s">
        <v>3006</v>
      </c>
      <c r="B1045" s="22"/>
      <c r="C1045" s="7" t="s">
        <v>3007</v>
      </c>
      <c r="D1045" s="35" t="str">
        <f t="shared" si="32"/>
        <v>ФОТО</v>
      </c>
      <c r="E1045" s="26" t="s">
        <v>3008</v>
      </c>
      <c r="F1045" s="26"/>
      <c r="G1045" s="7" t="s">
        <v>2443</v>
      </c>
      <c r="H1045" s="7" t="s">
        <v>3009</v>
      </c>
      <c r="I1045" s="8"/>
      <c r="J1045" s="9">
        <v>1</v>
      </c>
      <c r="K1045" s="10">
        <v>300</v>
      </c>
      <c r="L1045" s="10">
        <v>285</v>
      </c>
      <c r="M1045" s="10">
        <v>270</v>
      </c>
      <c r="N1045" s="10">
        <v>380</v>
      </c>
      <c r="O1045">
        <f t="shared" si="33"/>
        <v>0</v>
      </c>
    </row>
    <row r="1046" spans="1:15" ht="11.25" customHeight="1" outlineLevel="5">
      <c r="A1046" s="22" t="s">
        <v>3006</v>
      </c>
      <c r="B1046" s="22"/>
      <c r="C1046" s="7" t="s">
        <v>3007</v>
      </c>
      <c r="D1046" s="35" t="str">
        <f t="shared" si="32"/>
        <v>ФОТО</v>
      </c>
      <c r="E1046" s="26" t="s">
        <v>3008</v>
      </c>
      <c r="F1046" s="26"/>
      <c r="G1046" s="7" t="s">
        <v>2444</v>
      </c>
      <c r="H1046" s="7" t="s">
        <v>3009</v>
      </c>
      <c r="I1046" s="8"/>
      <c r="J1046" s="12" t="s">
        <v>13</v>
      </c>
      <c r="K1046" s="10">
        <v>300</v>
      </c>
      <c r="L1046" s="10">
        <v>285</v>
      </c>
      <c r="M1046" s="10">
        <v>270</v>
      </c>
      <c r="N1046" s="10">
        <v>380</v>
      </c>
      <c r="O1046">
        <f t="shared" si="33"/>
        <v>0</v>
      </c>
    </row>
    <row r="1047" spans="1:15" ht="11.25" customHeight="1" outlineLevel="5">
      <c r="A1047" s="22" t="s">
        <v>3006</v>
      </c>
      <c r="B1047" s="22"/>
      <c r="C1047" s="7" t="s">
        <v>3007</v>
      </c>
      <c r="D1047" s="35" t="str">
        <f t="shared" si="32"/>
        <v>ФОТО</v>
      </c>
      <c r="E1047" s="26" t="s">
        <v>3008</v>
      </c>
      <c r="F1047" s="26"/>
      <c r="G1047" s="7" t="s">
        <v>2445</v>
      </c>
      <c r="H1047" s="7" t="s">
        <v>3009</v>
      </c>
      <c r="I1047" s="8"/>
      <c r="J1047" s="12" t="s">
        <v>13</v>
      </c>
      <c r="K1047" s="10">
        <v>300</v>
      </c>
      <c r="L1047" s="10">
        <v>285</v>
      </c>
      <c r="M1047" s="10">
        <v>270</v>
      </c>
      <c r="N1047" s="10">
        <v>380</v>
      </c>
      <c r="O1047">
        <f t="shared" si="33"/>
        <v>0</v>
      </c>
    </row>
    <row r="1048" spans="1:15" ht="11.25" customHeight="1" outlineLevel="3">
      <c r="A1048" s="22" t="s">
        <v>3010</v>
      </c>
      <c r="B1048" s="22"/>
      <c r="C1048" s="7" t="s">
        <v>3011</v>
      </c>
      <c r="D1048" s="35" t="str">
        <f t="shared" si="32"/>
        <v>ФОТО</v>
      </c>
      <c r="E1048" s="24" t="s">
        <v>3012</v>
      </c>
      <c r="F1048" s="24"/>
      <c r="G1048" s="7" t="s">
        <v>2652</v>
      </c>
      <c r="H1048" s="7" t="s">
        <v>3013</v>
      </c>
      <c r="I1048" s="8"/>
      <c r="J1048" s="9">
        <v>3</v>
      </c>
      <c r="K1048" s="10">
        <v>160</v>
      </c>
      <c r="L1048" s="10">
        <v>150</v>
      </c>
      <c r="M1048" s="10">
        <v>145</v>
      </c>
      <c r="N1048" s="10">
        <v>220</v>
      </c>
      <c r="O1048">
        <f t="shared" si="33"/>
        <v>0</v>
      </c>
    </row>
    <row r="1049" spans="1:15" ht="11.25" customHeight="1" outlineLevel="3">
      <c r="A1049" s="22" t="s">
        <v>3014</v>
      </c>
      <c r="B1049" s="22"/>
      <c r="C1049" s="7" t="s">
        <v>3015</v>
      </c>
      <c r="D1049" s="35" t="str">
        <f t="shared" si="32"/>
        <v>ФОТО</v>
      </c>
      <c r="E1049" s="24" t="s">
        <v>3016</v>
      </c>
      <c r="F1049" s="24"/>
      <c r="G1049" s="7" t="s">
        <v>2652</v>
      </c>
      <c r="H1049" s="7" t="s">
        <v>3017</v>
      </c>
      <c r="I1049" s="8"/>
      <c r="J1049" s="9">
        <v>3</v>
      </c>
      <c r="K1049" s="10">
        <v>160</v>
      </c>
      <c r="L1049" s="10">
        <v>150</v>
      </c>
      <c r="M1049" s="10">
        <v>145</v>
      </c>
      <c r="N1049" s="10">
        <v>205</v>
      </c>
      <c r="O1049">
        <f t="shared" si="33"/>
        <v>0</v>
      </c>
    </row>
    <row r="1050" spans="1:15" ht="11.25" customHeight="1" outlineLevel="2">
      <c r="A1050" s="22" t="s">
        <v>3018</v>
      </c>
      <c r="B1050" s="22"/>
      <c r="C1050" s="7" t="s">
        <v>3019</v>
      </c>
      <c r="D1050" s="35" t="str">
        <f t="shared" si="32"/>
        <v>ФОТО</v>
      </c>
      <c r="E1050" s="29" t="s">
        <v>3020</v>
      </c>
      <c r="F1050" s="29"/>
      <c r="G1050" s="7"/>
      <c r="H1050" s="7" t="s">
        <v>3021</v>
      </c>
      <c r="I1050" s="8"/>
      <c r="J1050" s="9">
        <v>5</v>
      </c>
      <c r="K1050" s="11">
        <v>3423</v>
      </c>
      <c r="L1050" s="11">
        <v>3260</v>
      </c>
      <c r="M1050" s="11">
        <v>3105</v>
      </c>
      <c r="N1050" s="11">
        <v>4500</v>
      </c>
      <c r="O1050">
        <f t="shared" si="33"/>
        <v>0</v>
      </c>
    </row>
    <row r="1051" spans="1:15" ht="11.25" customHeight="1" outlineLevel="2">
      <c r="A1051" s="18" t="s">
        <v>3022</v>
      </c>
      <c r="B1051" s="18"/>
      <c r="C1051" s="4"/>
      <c r="D1051" s="35" t="str">
        <f t="shared" si="32"/>
        <v>ФОТО</v>
      </c>
      <c r="E1051" s="20" t="s">
        <v>3023</v>
      </c>
      <c r="F1051" s="20"/>
      <c r="G1051" s="5"/>
      <c r="H1051" s="4"/>
      <c r="I1051" s="5"/>
      <c r="J1051" s="6"/>
      <c r="K1051" s="6"/>
      <c r="L1051" s="6"/>
      <c r="M1051" s="6"/>
      <c r="N1051" s="6"/>
      <c r="O1051">
        <f t="shared" si="33"/>
        <v>0</v>
      </c>
    </row>
    <row r="1052" spans="1:15" ht="11.25" customHeight="1" outlineLevel="3">
      <c r="A1052" s="18" t="s">
        <v>3024</v>
      </c>
      <c r="B1052" s="18"/>
      <c r="C1052" s="4"/>
      <c r="D1052" s="35" t="str">
        <f t="shared" si="32"/>
        <v>ФОТО</v>
      </c>
      <c r="E1052" s="21" t="s">
        <v>3025</v>
      </c>
      <c r="F1052" s="21"/>
      <c r="G1052" s="5"/>
      <c r="H1052" s="4"/>
      <c r="I1052" s="5"/>
      <c r="J1052" s="6"/>
      <c r="K1052" s="6"/>
      <c r="L1052" s="6"/>
      <c r="M1052" s="6"/>
      <c r="N1052" s="6"/>
      <c r="O1052">
        <f t="shared" si="33"/>
        <v>0</v>
      </c>
    </row>
    <row r="1053" spans="1:15" ht="11.25" customHeight="1" outlineLevel="4">
      <c r="A1053" s="22" t="s">
        <v>3026</v>
      </c>
      <c r="B1053" s="22"/>
      <c r="C1053" s="7" t="s">
        <v>3027</v>
      </c>
      <c r="D1053" s="35" t="str">
        <f t="shared" si="32"/>
        <v>ФОТО</v>
      </c>
      <c r="E1053" s="23" t="s">
        <v>3028</v>
      </c>
      <c r="F1053" s="23"/>
      <c r="G1053" s="7" t="s">
        <v>2444</v>
      </c>
      <c r="H1053" s="7" t="s">
        <v>3029</v>
      </c>
      <c r="I1053" s="8"/>
      <c r="J1053" s="9">
        <v>3</v>
      </c>
      <c r="K1053" s="11">
        <v>1310</v>
      </c>
      <c r="L1053" s="11">
        <v>1250</v>
      </c>
      <c r="M1053" s="11">
        <v>1200</v>
      </c>
      <c r="N1053" s="11">
        <v>1700</v>
      </c>
      <c r="O1053">
        <f t="shared" si="33"/>
        <v>0</v>
      </c>
    </row>
    <row r="1054" spans="1:15" ht="11.25" customHeight="1" outlineLevel="3">
      <c r="A1054" s="18" t="s">
        <v>3030</v>
      </c>
      <c r="B1054" s="18"/>
      <c r="C1054" s="4"/>
      <c r="D1054" s="35" t="str">
        <f t="shared" si="32"/>
        <v>ФОТО</v>
      </c>
      <c r="E1054" s="21" t="s">
        <v>3031</v>
      </c>
      <c r="F1054" s="21"/>
      <c r="G1054" s="5"/>
      <c r="H1054" s="4"/>
      <c r="I1054" s="5"/>
      <c r="J1054" s="6"/>
      <c r="K1054" s="6"/>
      <c r="L1054" s="6"/>
      <c r="M1054" s="6"/>
      <c r="N1054" s="6"/>
      <c r="O1054">
        <f t="shared" si="33"/>
        <v>0</v>
      </c>
    </row>
    <row r="1055" spans="1:15" ht="11.25" customHeight="1" outlineLevel="4">
      <c r="A1055" s="22" t="s">
        <v>3032</v>
      </c>
      <c r="B1055" s="22"/>
      <c r="C1055" s="7" t="s">
        <v>3033</v>
      </c>
      <c r="D1055" s="35" t="str">
        <f t="shared" si="32"/>
        <v>ФОТО</v>
      </c>
      <c r="E1055" s="23" t="s">
        <v>3034</v>
      </c>
      <c r="F1055" s="23"/>
      <c r="G1055" s="7" t="s">
        <v>3035</v>
      </c>
      <c r="H1055" s="7" t="s">
        <v>3036</v>
      </c>
      <c r="I1055" s="8"/>
      <c r="J1055" s="9">
        <v>1</v>
      </c>
      <c r="K1055" s="10">
        <v>680</v>
      </c>
      <c r="L1055" s="10">
        <v>630</v>
      </c>
      <c r="M1055" s="10">
        <v>600</v>
      </c>
      <c r="N1055" s="10">
        <v>780</v>
      </c>
      <c r="O1055">
        <f t="shared" si="33"/>
        <v>0</v>
      </c>
    </row>
    <row r="1056" spans="1:15" ht="11.25" customHeight="1" outlineLevel="4">
      <c r="A1056" s="22" t="s">
        <v>3037</v>
      </c>
      <c r="B1056" s="22"/>
      <c r="C1056" s="7" t="s">
        <v>3038</v>
      </c>
      <c r="D1056" s="35" t="str">
        <f t="shared" si="32"/>
        <v>ФОТО</v>
      </c>
      <c r="E1056" s="23" t="s">
        <v>3039</v>
      </c>
      <c r="F1056" s="23"/>
      <c r="G1056" s="7" t="s">
        <v>2459</v>
      </c>
      <c r="H1056" s="7" t="s">
        <v>3040</v>
      </c>
      <c r="I1056" s="8"/>
      <c r="J1056" s="12" t="s">
        <v>13</v>
      </c>
      <c r="K1056" s="10">
        <v>851</v>
      </c>
      <c r="L1056" s="10">
        <v>788</v>
      </c>
      <c r="M1056" s="10">
        <v>750</v>
      </c>
      <c r="N1056" s="10">
        <v>975</v>
      </c>
      <c r="O1056">
        <f t="shared" si="33"/>
        <v>0</v>
      </c>
    </row>
    <row r="1057" spans="1:15" ht="21.75" customHeight="1" outlineLevel="3">
      <c r="A1057" s="22" t="s">
        <v>3041</v>
      </c>
      <c r="B1057" s="22"/>
      <c r="C1057" s="7" t="s">
        <v>3042</v>
      </c>
      <c r="D1057" s="35" t="str">
        <f t="shared" si="32"/>
        <v>ФОТО</v>
      </c>
      <c r="E1057" s="24" t="s">
        <v>3043</v>
      </c>
      <c r="F1057" s="24"/>
      <c r="G1057" s="7" t="s">
        <v>3044</v>
      </c>
      <c r="H1057" s="7" t="s">
        <v>3045</v>
      </c>
      <c r="I1057" s="8"/>
      <c r="J1057" s="9">
        <v>1</v>
      </c>
      <c r="K1057" s="11">
        <v>3068</v>
      </c>
      <c r="L1057" s="11">
        <v>2922</v>
      </c>
      <c r="M1057" s="11">
        <v>2783</v>
      </c>
      <c r="N1057" s="11">
        <v>4508</v>
      </c>
      <c r="O1057">
        <f t="shared" si="33"/>
        <v>0</v>
      </c>
    </row>
    <row r="1058" spans="1:15" ht="21.75" customHeight="1" outlineLevel="3">
      <c r="A1058" s="22" t="s">
        <v>3046</v>
      </c>
      <c r="B1058" s="22"/>
      <c r="C1058" s="7" t="s">
        <v>3047</v>
      </c>
      <c r="D1058" s="35" t="str">
        <f t="shared" si="32"/>
        <v>ФОТО</v>
      </c>
      <c r="E1058" s="24" t="s">
        <v>3048</v>
      </c>
      <c r="F1058" s="24"/>
      <c r="G1058" s="7" t="s">
        <v>3049</v>
      </c>
      <c r="H1058" s="7" t="s">
        <v>3050</v>
      </c>
      <c r="I1058" s="8"/>
      <c r="J1058" s="9">
        <v>1</v>
      </c>
      <c r="K1058" s="11">
        <v>3347</v>
      </c>
      <c r="L1058" s="11">
        <v>3188</v>
      </c>
      <c r="M1058" s="11">
        <v>3036</v>
      </c>
      <c r="N1058" s="11">
        <v>4400</v>
      </c>
      <c r="O1058">
        <f t="shared" si="33"/>
        <v>0</v>
      </c>
    </row>
    <row r="1059" spans="1:15" ht="21.75" customHeight="1" outlineLevel="3">
      <c r="A1059" s="22" t="s">
        <v>3051</v>
      </c>
      <c r="B1059" s="22"/>
      <c r="C1059" s="7" t="s">
        <v>3052</v>
      </c>
      <c r="D1059" s="35" t="str">
        <f t="shared" si="32"/>
        <v>ФОТО</v>
      </c>
      <c r="E1059" s="24" t="s">
        <v>3053</v>
      </c>
      <c r="F1059" s="24"/>
      <c r="G1059" s="7" t="s">
        <v>3049</v>
      </c>
      <c r="H1059" s="7" t="s">
        <v>3054</v>
      </c>
      <c r="I1059" s="8"/>
      <c r="J1059" s="9">
        <v>1</v>
      </c>
      <c r="K1059" s="11">
        <v>3347</v>
      </c>
      <c r="L1059" s="11">
        <v>3188</v>
      </c>
      <c r="M1059" s="11">
        <v>3036</v>
      </c>
      <c r="N1059" s="11">
        <v>4918</v>
      </c>
      <c r="O1059">
        <f t="shared" si="33"/>
        <v>0</v>
      </c>
    </row>
    <row r="1060" spans="1:15" ht="21.75" customHeight="1" outlineLevel="3">
      <c r="A1060" s="22" t="s">
        <v>3055</v>
      </c>
      <c r="B1060" s="22"/>
      <c r="C1060" s="7" t="s">
        <v>3056</v>
      </c>
      <c r="D1060" s="35" t="str">
        <f t="shared" si="32"/>
        <v>ФОТО</v>
      </c>
      <c r="E1060" s="24" t="s">
        <v>3057</v>
      </c>
      <c r="F1060" s="24"/>
      <c r="G1060" s="7" t="s">
        <v>3044</v>
      </c>
      <c r="H1060" s="7" t="s">
        <v>3058</v>
      </c>
      <c r="I1060" s="8"/>
      <c r="J1060" s="9">
        <v>1</v>
      </c>
      <c r="K1060" s="11">
        <v>3480</v>
      </c>
      <c r="L1060" s="11">
        <v>3314</v>
      </c>
      <c r="M1060" s="11">
        <v>3156</v>
      </c>
      <c r="N1060" s="11">
        <v>5113</v>
      </c>
      <c r="O1060">
        <f t="shared" si="33"/>
        <v>0</v>
      </c>
    </row>
    <row r="1061" spans="1:15" ht="11.25" customHeight="1" outlineLevel="2">
      <c r="A1061" s="18" t="s">
        <v>3059</v>
      </c>
      <c r="B1061" s="18"/>
      <c r="C1061" s="4"/>
      <c r="D1061" s="35" t="str">
        <f t="shared" si="32"/>
        <v>ФОТО</v>
      </c>
      <c r="E1061" s="20" t="s">
        <v>3060</v>
      </c>
      <c r="F1061" s="20"/>
      <c r="G1061" s="5"/>
      <c r="H1061" s="4"/>
      <c r="I1061" s="5"/>
      <c r="J1061" s="6" t="s">
        <v>13</v>
      </c>
      <c r="K1061" s="6"/>
      <c r="L1061" s="6"/>
      <c r="M1061" s="6"/>
      <c r="N1061" s="6"/>
      <c r="O1061">
        <f t="shared" si="33"/>
        <v>0</v>
      </c>
    </row>
    <row r="1062" spans="1:15" ht="11.25" customHeight="1" outlineLevel="3">
      <c r="A1062" s="22" t="s">
        <v>3061</v>
      </c>
      <c r="B1062" s="22"/>
      <c r="C1062" s="7" t="s">
        <v>3062</v>
      </c>
      <c r="D1062" s="35" t="str">
        <f t="shared" si="32"/>
        <v>ФОТО</v>
      </c>
      <c r="E1062" s="24" t="s">
        <v>3063</v>
      </c>
      <c r="F1062" s="24"/>
      <c r="G1062" s="7"/>
      <c r="H1062" s="7" t="s">
        <v>3064</v>
      </c>
      <c r="I1062" s="8"/>
      <c r="J1062" s="12" t="s">
        <v>13</v>
      </c>
      <c r="K1062" s="11">
        <v>1164</v>
      </c>
      <c r="L1062" s="11">
        <v>1109</v>
      </c>
      <c r="M1062" s="11">
        <v>1056</v>
      </c>
      <c r="N1062" s="11">
        <v>1795</v>
      </c>
      <c r="O1062">
        <f t="shared" si="33"/>
        <v>0</v>
      </c>
    </row>
    <row r="1063" spans="1:15" ht="11.25" customHeight="1" outlineLevel="3">
      <c r="A1063" s="22" t="s">
        <v>3065</v>
      </c>
      <c r="B1063" s="22"/>
      <c r="C1063" s="7" t="s">
        <v>3066</v>
      </c>
      <c r="D1063" s="35" t="str">
        <f t="shared" si="32"/>
        <v>ФОТО</v>
      </c>
      <c r="E1063" s="24" t="s">
        <v>3067</v>
      </c>
      <c r="F1063" s="24"/>
      <c r="G1063" s="7" t="s">
        <v>2475</v>
      </c>
      <c r="H1063" s="7" t="s">
        <v>3068</v>
      </c>
      <c r="I1063" s="8"/>
      <c r="J1063" s="9">
        <v>1</v>
      </c>
      <c r="K1063" s="11">
        <v>1335</v>
      </c>
      <c r="L1063" s="11">
        <v>1271</v>
      </c>
      <c r="M1063" s="11">
        <v>1210</v>
      </c>
      <c r="N1063" s="11">
        <v>2057</v>
      </c>
      <c r="O1063">
        <f t="shared" si="33"/>
        <v>0</v>
      </c>
    </row>
    <row r="1064" spans="1:15" ht="11.25" customHeight="1" outlineLevel="1">
      <c r="A1064" s="18" t="s">
        <v>3069</v>
      </c>
      <c r="B1064" s="18"/>
      <c r="C1064" s="4"/>
      <c r="D1064" s="35" t="str">
        <f t="shared" si="32"/>
        <v>ФОТО</v>
      </c>
      <c r="E1064" s="19" t="s">
        <v>3070</v>
      </c>
      <c r="F1064" s="19"/>
      <c r="G1064" s="5"/>
      <c r="H1064" s="4"/>
      <c r="I1064" s="5"/>
      <c r="J1064" s="6"/>
      <c r="K1064" s="6"/>
      <c r="L1064" s="6"/>
      <c r="M1064" s="6"/>
      <c r="N1064" s="6"/>
      <c r="O1064">
        <f t="shared" si="33"/>
        <v>0</v>
      </c>
    </row>
    <row r="1065" spans="1:15" ht="11.25" customHeight="1" outlineLevel="2">
      <c r="A1065" s="22" t="s">
        <v>3071</v>
      </c>
      <c r="B1065" s="22"/>
      <c r="C1065" s="7" t="s">
        <v>3072</v>
      </c>
      <c r="D1065" s="35" t="str">
        <f t="shared" si="32"/>
        <v>ФОТО</v>
      </c>
      <c r="E1065" s="29" t="s">
        <v>3073</v>
      </c>
      <c r="F1065" s="29"/>
      <c r="G1065" s="7" t="s">
        <v>1654</v>
      </c>
      <c r="H1065" s="7" t="s">
        <v>3074</v>
      </c>
      <c r="I1065" s="8"/>
      <c r="J1065" s="9">
        <v>1</v>
      </c>
      <c r="K1065" s="11">
        <v>2276</v>
      </c>
      <c r="L1065" s="11">
        <v>2168</v>
      </c>
      <c r="M1065" s="11">
        <v>2065</v>
      </c>
      <c r="N1065" s="11">
        <v>3511</v>
      </c>
      <c r="O1065">
        <f t="shared" si="33"/>
        <v>0</v>
      </c>
    </row>
    <row r="1066" spans="1:15" ht="11.25" customHeight="1">
      <c r="A1066" s="18" t="s">
        <v>3075</v>
      </c>
      <c r="B1066" s="18"/>
      <c r="C1066" s="4"/>
      <c r="D1066" s="35" t="str">
        <f t="shared" si="32"/>
        <v>ФОТО</v>
      </c>
      <c r="E1066" s="18" t="s">
        <v>3076</v>
      </c>
      <c r="F1066" s="18"/>
      <c r="G1066" s="5"/>
      <c r="H1066" s="4"/>
      <c r="I1066" s="5"/>
      <c r="J1066" s="6" t="s">
        <v>13</v>
      </c>
      <c r="K1066" s="6"/>
      <c r="L1066" s="6"/>
      <c r="M1066" s="6"/>
      <c r="N1066" s="6"/>
      <c r="O1066">
        <f t="shared" si="33"/>
        <v>0</v>
      </c>
    </row>
    <row r="1067" spans="1:15" ht="21.75" customHeight="1" outlineLevel="1">
      <c r="A1067" s="22" t="s">
        <v>3077</v>
      </c>
      <c r="B1067" s="22"/>
      <c r="C1067" s="7" t="s">
        <v>3078</v>
      </c>
      <c r="D1067" s="35" t="str">
        <f t="shared" si="32"/>
        <v>ФОТО</v>
      </c>
      <c r="E1067" s="30" t="s">
        <v>3079</v>
      </c>
      <c r="F1067" s="30"/>
      <c r="G1067" s="7" t="s">
        <v>3080</v>
      </c>
      <c r="H1067" s="7" t="s">
        <v>3081</v>
      </c>
      <c r="I1067" s="8"/>
      <c r="J1067" s="12" t="s">
        <v>13</v>
      </c>
      <c r="K1067" s="10">
        <v>714</v>
      </c>
      <c r="L1067" s="10">
        <v>649</v>
      </c>
      <c r="M1067" s="10">
        <v>619</v>
      </c>
      <c r="N1067" s="11">
        <v>1238</v>
      </c>
      <c r="O1067">
        <f t="shared" si="33"/>
        <v>0</v>
      </c>
    </row>
    <row r="1068" ht="11.25">
      <c r="O1068">
        <f>SUM(O10:O1067)</f>
        <v>0</v>
      </c>
    </row>
  </sheetData>
  <sheetProtection/>
  <mergeCells count="2133">
    <mergeCell ref="A1:I1"/>
    <mergeCell ref="A1065:B1065"/>
    <mergeCell ref="E1065:F1065"/>
    <mergeCell ref="A1066:B1066"/>
    <mergeCell ref="E1066:F1066"/>
    <mergeCell ref="A1067:B1067"/>
    <mergeCell ref="E1067:F1067"/>
    <mergeCell ref="A1062:B1062"/>
    <mergeCell ref="E1062:F1062"/>
    <mergeCell ref="A1063:B1063"/>
    <mergeCell ref="E1063:F1063"/>
    <mergeCell ref="A1064:B1064"/>
    <mergeCell ref="E1064:F1064"/>
    <mergeCell ref="A1059:B1059"/>
    <mergeCell ref="E1059:F1059"/>
    <mergeCell ref="A1060:B1060"/>
    <mergeCell ref="E1060:F1060"/>
    <mergeCell ref="A1061:B1061"/>
    <mergeCell ref="E1061:F1061"/>
    <mergeCell ref="A1056:B1056"/>
    <mergeCell ref="E1056:F1056"/>
    <mergeCell ref="A1057:B1057"/>
    <mergeCell ref="E1057:F1057"/>
    <mergeCell ref="A1058:B1058"/>
    <mergeCell ref="E1058:F1058"/>
    <mergeCell ref="A1053:B1053"/>
    <mergeCell ref="E1053:F1053"/>
    <mergeCell ref="A1054:B1054"/>
    <mergeCell ref="E1054:F1054"/>
    <mergeCell ref="A1055:B1055"/>
    <mergeCell ref="E1055:F1055"/>
    <mergeCell ref="A1050:B1050"/>
    <mergeCell ref="E1050:F1050"/>
    <mergeCell ref="A1051:B1051"/>
    <mergeCell ref="E1051:F1051"/>
    <mergeCell ref="A1052:B1052"/>
    <mergeCell ref="E1052:F1052"/>
    <mergeCell ref="A1047:B1047"/>
    <mergeCell ref="E1047:F1047"/>
    <mergeCell ref="A1048:B1048"/>
    <mergeCell ref="E1048:F1048"/>
    <mergeCell ref="A1049:B1049"/>
    <mergeCell ref="E1049:F1049"/>
    <mergeCell ref="A1044:B1044"/>
    <mergeCell ref="E1044:F1044"/>
    <mergeCell ref="A1045:B1045"/>
    <mergeCell ref="E1045:F1045"/>
    <mergeCell ref="A1046:B1046"/>
    <mergeCell ref="E1046:F1046"/>
    <mergeCell ref="A1041:B1041"/>
    <mergeCell ref="E1041:F1041"/>
    <mergeCell ref="A1042:B1042"/>
    <mergeCell ref="E1042:F1042"/>
    <mergeCell ref="A1043:B1043"/>
    <mergeCell ref="E1043:F1043"/>
    <mergeCell ref="A1038:B1038"/>
    <mergeCell ref="E1038:F1038"/>
    <mergeCell ref="A1039:B1039"/>
    <mergeCell ref="E1039:F1039"/>
    <mergeCell ref="A1040:B1040"/>
    <mergeCell ref="E1040:F1040"/>
    <mergeCell ref="A1035:B1035"/>
    <mergeCell ref="E1035:F1035"/>
    <mergeCell ref="A1036:B1036"/>
    <mergeCell ref="E1036:F1036"/>
    <mergeCell ref="A1037:B1037"/>
    <mergeCell ref="E1037:F1037"/>
    <mergeCell ref="A1032:B1032"/>
    <mergeCell ref="E1032:F1032"/>
    <mergeCell ref="A1033:B1033"/>
    <mergeCell ref="E1033:F1033"/>
    <mergeCell ref="A1034:B1034"/>
    <mergeCell ref="E1034:F1034"/>
    <mergeCell ref="A1029:B1029"/>
    <mergeCell ref="E1029:F1029"/>
    <mergeCell ref="A1030:B1030"/>
    <mergeCell ref="E1030:F1030"/>
    <mergeCell ref="A1031:B1031"/>
    <mergeCell ref="E1031:F1031"/>
    <mergeCell ref="A1026:B1026"/>
    <mergeCell ref="E1026:F1026"/>
    <mergeCell ref="A1027:B1027"/>
    <mergeCell ref="E1027:F1027"/>
    <mergeCell ref="A1028:B1028"/>
    <mergeCell ref="E1028:F1028"/>
    <mergeCell ref="A1023:B1023"/>
    <mergeCell ref="E1023:F1023"/>
    <mergeCell ref="A1024:B1024"/>
    <mergeCell ref="E1024:F1024"/>
    <mergeCell ref="A1025:B1025"/>
    <mergeCell ref="E1025:F1025"/>
    <mergeCell ref="A1020:B1020"/>
    <mergeCell ref="E1020:F1020"/>
    <mergeCell ref="A1021:B1021"/>
    <mergeCell ref="E1021:F1021"/>
    <mergeCell ref="A1022:B1022"/>
    <mergeCell ref="E1022:F1022"/>
    <mergeCell ref="A1017:B1017"/>
    <mergeCell ref="E1017:F1017"/>
    <mergeCell ref="A1018:B1018"/>
    <mergeCell ref="E1018:F1018"/>
    <mergeCell ref="A1019:B1019"/>
    <mergeCell ref="E1019:F1019"/>
    <mergeCell ref="A1014:B1014"/>
    <mergeCell ref="E1014:F1014"/>
    <mergeCell ref="A1015:B1015"/>
    <mergeCell ref="E1015:F1015"/>
    <mergeCell ref="A1016:B1016"/>
    <mergeCell ref="E1016:F1016"/>
    <mergeCell ref="A1011:B1011"/>
    <mergeCell ref="E1011:F1011"/>
    <mergeCell ref="A1012:B1012"/>
    <mergeCell ref="E1012:F1012"/>
    <mergeCell ref="A1013:B1013"/>
    <mergeCell ref="E1013:F1013"/>
    <mergeCell ref="A1008:B1008"/>
    <mergeCell ref="E1008:F1008"/>
    <mergeCell ref="A1009:B1009"/>
    <mergeCell ref="E1009:F1009"/>
    <mergeCell ref="A1010:B1010"/>
    <mergeCell ref="E1010:F1010"/>
    <mergeCell ref="A1005:B1005"/>
    <mergeCell ref="E1005:F1005"/>
    <mergeCell ref="A1006:B1006"/>
    <mergeCell ref="E1006:F1006"/>
    <mergeCell ref="A1007:B1007"/>
    <mergeCell ref="E1007:F1007"/>
    <mergeCell ref="A1002:B1002"/>
    <mergeCell ref="E1002:F1002"/>
    <mergeCell ref="A1003:B1003"/>
    <mergeCell ref="E1003:F1003"/>
    <mergeCell ref="A1004:B1004"/>
    <mergeCell ref="E1004:F1004"/>
    <mergeCell ref="A999:B999"/>
    <mergeCell ref="E999:F999"/>
    <mergeCell ref="A1000:B1000"/>
    <mergeCell ref="E1000:F1000"/>
    <mergeCell ref="A1001:B1001"/>
    <mergeCell ref="E1001:F1001"/>
    <mergeCell ref="A996:B996"/>
    <mergeCell ref="E996:F996"/>
    <mergeCell ref="A997:B997"/>
    <mergeCell ref="E997:F997"/>
    <mergeCell ref="A998:B998"/>
    <mergeCell ref="E998:F998"/>
    <mergeCell ref="A993:B993"/>
    <mergeCell ref="E993:F993"/>
    <mergeCell ref="A994:B994"/>
    <mergeCell ref="E994:F994"/>
    <mergeCell ref="A995:B995"/>
    <mergeCell ref="E995:F995"/>
    <mergeCell ref="A990:B990"/>
    <mergeCell ref="E990:F990"/>
    <mergeCell ref="A991:B991"/>
    <mergeCell ref="E991:F991"/>
    <mergeCell ref="A992:B992"/>
    <mergeCell ref="E992:F992"/>
    <mergeCell ref="A987:B987"/>
    <mergeCell ref="E987:F987"/>
    <mergeCell ref="A988:B988"/>
    <mergeCell ref="E988:F988"/>
    <mergeCell ref="A989:B989"/>
    <mergeCell ref="E989:F989"/>
    <mergeCell ref="A984:B984"/>
    <mergeCell ref="E984:F984"/>
    <mergeCell ref="A985:B985"/>
    <mergeCell ref="E985:F985"/>
    <mergeCell ref="A986:B986"/>
    <mergeCell ref="E986:F986"/>
    <mergeCell ref="A981:B981"/>
    <mergeCell ref="E981:F981"/>
    <mergeCell ref="A982:B982"/>
    <mergeCell ref="E982:F982"/>
    <mergeCell ref="A983:B983"/>
    <mergeCell ref="E983:F983"/>
    <mergeCell ref="A978:B978"/>
    <mergeCell ref="E978:F978"/>
    <mergeCell ref="A979:B979"/>
    <mergeCell ref="E979:F979"/>
    <mergeCell ref="A980:B980"/>
    <mergeCell ref="E980:F980"/>
    <mergeCell ref="A975:B975"/>
    <mergeCell ref="E975:F975"/>
    <mergeCell ref="A976:B976"/>
    <mergeCell ref="E976:F976"/>
    <mergeCell ref="A977:B977"/>
    <mergeCell ref="E977:F977"/>
    <mergeCell ref="A972:B972"/>
    <mergeCell ref="E972:F972"/>
    <mergeCell ref="A973:B973"/>
    <mergeCell ref="E973:F973"/>
    <mergeCell ref="A974:B974"/>
    <mergeCell ref="E974:F974"/>
    <mergeCell ref="A969:B969"/>
    <mergeCell ref="E969:F969"/>
    <mergeCell ref="A970:B970"/>
    <mergeCell ref="E970:F970"/>
    <mergeCell ref="A971:B971"/>
    <mergeCell ref="E971:F971"/>
    <mergeCell ref="A966:B966"/>
    <mergeCell ref="E966:F966"/>
    <mergeCell ref="A967:B967"/>
    <mergeCell ref="E967:F967"/>
    <mergeCell ref="A968:B968"/>
    <mergeCell ref="E968:F968"/>
    <mergeCell ref="A963:B963"/>
    <mergeCell ref="E963:F963"/>
    <mergeCell ref="A964:B964"/>
    <mergeCell ref="E964:F964"/>
    <mergeCell ref="A965:B965"/>
    <mergeCell ref="E965:F965"/>
    <mergeCell ref="A960:B960"/>
    <mergeCell ref="E960:F960"/>
    <mergeCell ref="A961:B961"/>
    <mergeCell ref="E961:F961"/>
    <mergeCell ref="A962:B962"/>
    <mergeCell ref="E962:F962"/>
    <mergeCell ref="A957:B957"/>
    <mergeCell ref="E957:F957"/>
    <mergeCell ref="A958:B958"/>
    <mergeCell ref="E958:F958"/>
    <mergeCell ref="A959:B959"/>
    <mergeCell ref="E959:F959"/>
    <mergeCell ref="A954:B954"/>
    <mergeCell ref="E954:F954"/>
    <mergeCell ref="A955:B955"/>
    <mergeCell ref="E955:F955"/>
    <mergeCell ref="A956:B956"/>
    <mergeCell ref="E956:F956"/>
    <mergeCell ref="A951:B951"/>
    <mergeCell ref="E951:F951"/>
    <mergeCell ref="A952:B952"/>
    <mergeCell ref="E952:F952"/>
    <mergeCell ref="A953:B953"/>
    <mergeCell ref="E953:F953"/>
    <mergeCell ref="A948:B948"/>
    <mergeCell ref="E948:F948"/>
    <mergeCell ref="A949:B949"/>
    <mergeCell ref="E949:F949"/>
    <mergeCell ref="A950:B950"/>
    <mergeCell ref="E950:F950"/>
    <mergeCell ref="A945:B945"/>
    <mergeCell ref="E945:F945"/>
    <mergeCell ref="A946:B946"/>
    <mergeCell ref="E946:F946"/>
    <mergeCell ref="A947:B947"/>
    <mergeCell ref="E947:F947"/>
    <mergeCell ref="A942:B942"/>
    <mergeCell ref="E942:F942"/>
    <mergeCell ref="A943:B943"/>
    <mergeCell ref="E943:F943"/>
    <mergeCell ref="A944:B944"/>
    <mergeCell ref="E944:F944"/>
    <mergeCell ref="A939:B939"/>
    <mergeCell ref="E939:F939"/>
    <mergeCell ref="A940:B940"/>
    <mergeCell ref="E940:F940"/>
    <mergeCell ref="A941:B941"/>
    <mergeCell ref="E941:F941"/>
    <mergeCell ref="A936:B936"/>
    <mergeCell ref="E936:F936"/>
    <mergeCell ref="A937:B937"/>
    <mergeCell ref="E937:F937"/>
    <mergeCell ref="A938:B938"/>
    <mergeCell ref="E938:F938"/>
    <mergeCell ref="A933:B933"/>
    <mergeCell ref="E933:F933"/>
    <mergeCell ref="A934:B934"/>
    <mergeCell ref="E934:F934"/>
    <mergeCell ref="A935:B935"/>
    <mergeCell ref="E935:F935"/>
    <mergeCell ref="A930:B930"/>
    <mergeCell ref="E930:F930"/>
    <mergeCell ref="A931:B931"/>
    <mergeCell ref="E931:F931"/>
    <mergeCell ref="A932:B932"/>
    <mergeCell ref="E932:F932"/>
    <mergeCell ref="A927:B927"/>
    <mergeCell ref="E927:F927"/>
    <mergeCell ref="A928:B928"/>
    <mergeCell ref="E928:F928"/>
    <mergeCell ref="A929:B929"/>
    <mergeCell ref="E929:F929"/>
    <mergeCell ref="A924:B924"/>
    <mergeCell ref="E924:F924"/>
    <mergeCell ref="A925:B925"/>
    <mergeCell ref="E925:F925"/>
    <mergeCell ref="A926:B926"/>
    <mergeCell ref="E926:F926"/>
    <mergeCell ref="A921:B921"/>
    <mergeCell ref="E921:F921"/>
    <mergeCell ref="A922:B922"/>
    <mergeCell ref="E922:F922"/>
    <mergeCell ref="A923:B923"/>
    <mergeCell ref="E923:F923"/>
    <mergeCell ref="A918:B918"/>
    <mergeCell ref="E918:F918"/>
    <mergeCell ref="A919:B919"/>
    <mergeCell ref="E919:F919"/>
    <mergeCell ref="A920:B920"/>
    <mergeCell ref="E920:F920"/>
    <mergeCell ref="A915:B915"/>
    <mergeCell ref="E915:F915"/>
    <mergeCell ref="A916:B916"/>
    <mergeCell ref="E916:F916"/>
    <mergeCell ref="A917:B917"/>
    <mergeCell ref="E917:F917"/>
    <mergeCell ref="A912:B912"/>
    <mergeCell ref="E912:F912"/>
    <mergeCell ref="A913:B913"/>
    <mergeCell ref="E913:F913"/>
    <mergeCell ref="A914:B914"/>
    <mergeCell ref="E914:F914"/>
    <mergeCell ref="A909:B909"/>
    <mergeCell ref="E909:F909"/>
    <mergeCell ref="A910:B910"/>
    <mergeCell ref="E910:F910"/>
    <mergeCell ref="A911:B911"/>
    <mergeCell ref="E911:F911"/>
    <mergeCell ref="A906:B906"/>
    <mergeCell ref="E906:F906"/>
    <mergeCell ref="A907:B907"/>
    <mergeCell ref="E907:F907"/>
    <mergeCell ref="A908:B908"/>
    <mergeCell ref="E908:F908"/>
    <mergeCell ref="A903:B903"/>
    <mergeCell ref="E903:F903"/>
    <mergeCell ref="A904:B904"/>
    <mergeCell ref="E904:F904"/>
    <mergeCell ref="A905:B905"/>
    <mergeCell ref="E905:F905"/>
    <mergeCell ref="A900:B900"/>
    <mergeCell ref="E900:F900"/>
    <mergeCell ref="A901:B901"/>
    <mergeCell ref="E901:F901"/>
    <mergeCell ref="A902:B902"/>
    <mergeCell ref="E902:F902"/>
    <mergeCell ref="A897:B897"/>
    <mergeCell ref="E897:F897"/>
    <mergeCell ref="A898:B898"/>
    <mergeCell ref="E898:F898"/>
    <mergeCell ref="A899:B899"/>
    <mergeCell ref="E899:F899"/>
    <mergeCell ref="A894:B894"/>
    <mergeCell ref="E894:F894"/>
    <mergeCell ref="A895:B895"/>
    <mergeCell ref="E895:F895"/>
    <mergeCell ref="A896:B896"/>
    <mergeCell ref="E896:F896"/>
    <mergeCell ref="A891:B891"/>
    <mergeCell ref="E891:F891"/>
    <mergeCell ref="A892:B892"/>
    <mergeCell ref="E892:F892"/>
    <mergeCell ref="A893:B893"/>
    <mergeCell ref="E893:F893"/>
    <mergeCell ref="A888:B888"/>
    <mergeCell ref="E888:F888"/>
    <mergeCell ref="A889:B889"/>
    <mergeCell ref="E889:F889"/>
    <mergeCell ref="A890:B890"/>
    <mergeCell ref="E890:F890"/>
    <mergeCell ref="A885:B885"/>
    <mergeCell ref="E885:F885"/>
    <mergeCell ref="A886:B886"/>
    <mergeCell ref="E886:F886"/>
    <mergeCell ref="A887:B887"/>
    <mergeCell ref="E887:F887"/>
    <mergeCell ref="A882:B882"/>
    <mergeCell ref="E882:F882"/>
    <mergeCell ref="A883:B883"/>
    <mergeCell ref="E883:F883"/>
    <mergeCell ref="A884:B884"/>
    <mergeCell ref="E884:F884"/>
    <mergeCell ref="A879:B879"/>
    <mergeCell ref="E879:F879"/>
    <mergeCell ref="A880:B880"/>
    <mergeCell ref="E880:F880"/>
    <mergeCell ref="A881:B881"/>
    <mergeCell ref="E881:F881"/>
    <mergeCell ref="A876:B876"/>
    <mergeCell ref="E876:F876"/>
    <mergeCell ref="A877:B877"/>
    <mergeCell ref="E877:F877"/>
    <mergeCell ref="A878:B878"/>
    <mergeCell ref="E878:F878"/>
    <mergeCell ref="A873:B873"/>
    <mergeCell ref="E873:F873"/>
    <mergeCell ref="A874:B874"/>
    <mergeCell ref="E874:F874"/>
    <mergeCell ref="A875:B875"/>
    <mergeCell ref="E875:F875"/>
    <mergeCell ref="A870:B870"/>
    <mergeCell ref="E870:F870"/>
    <mergeCell ref="A871:B871"/>
    <mergeCell ref="E871:F871"/>
    <mergeCell ref="A872:B872"/>
    <mergeCell ref="E872:F872"/>
    <mergeCell ref="A867:B867"/>
    <mergeCell ref="E867:F867"/>
    <mergeCell ref="A868:B868"/>
    <mergeCell ref="E868:F868"/>
    <mergeCell ref="A869:B869"/>
    <mergeCell ref="E869:F869"/>
    <mergeCell ref="A864:B864"/>
    <mergeCell ref="E864:F864"/>
    <mergeCell ref="A865:B865"/>
    <mergeCell ref="E865:F865"/>
    <mergeCell ref="A866:B866"/>
    <mergeCell ref="E866:F866"/>
    <mergeCell ref="A861:B861"/>
    <mergeCell ref="E861:F861"/>
    <mergeCell ref="A862:B862"/>
    <mergeCell ref="E862:F862"/>
    <mergeCell ref="A863:B863"/>
    <mergeCell ref="E863:F863"/>
    <mergeCell ref="A858:B858"/>
    <mergeCell ref="E858:F858"/>
    <mergeCell ref="A859:B859"/>
    <mergeCell ref="E859:F859"/>
    <mergeCell ref="A860:B860"/>
    <mergeCell ref="E860:F860"/>
    <mergeCell ref="A855:B855"/>
    <mergeCell ref="E855:F855"/>
    <mergeCell ref="A856:B856"/>
    <mergeCell ref="E856:F856"/>
    <mergeCell ref="A857:B857"/>
    <mergeCell ref="E857:F857"/>
    <mergeCell ref="A852:B852"/>
    <mergeCell ref="E852:F852"/>
    <mergeCell ref="A853:B853"/>
    <mergeCell ref="E853:F853"/>
    <mergeCell ref="A854:B854"/>
    <mergeCell ref="E854:F854"/>
    <mergeCell ref="A849:B849"/>
    <mergeCell ref="E849:F849"/>
    <mergeCell ref="A850:B850"/>
    <mergeCell ref="E850:F850"/>
    <mergeCell ref="A851:B851"/>
    <mergeCell ref="E851:F851"/>
    <mergeCell ref="A846:B846"/>
    <mergeCell ref="E846:F846"/>
    <mergeCell ref="A847:B847"/>
    <mergeCell ref="E847:F847"/>
    <mergeCell ref="A848:B848"/>
    <mergeCell ref="E848:F848"/>
    <mergeCell ref="A843:B843"/>
    <mergeCell ref="E843:F843"/>
    <mergeCell ref="A844:B844"/>
    <mergeCell ref="E844:F844"/>
    <mergeCell ref="A845:B845"/>
    <mergeCell ref="E845:F845"/>
    <mergeCell ref="A840:B840"/>
    <mergeCell ref="E840:F840"/>
    <mergeCell ref="A841:B841"/>
    <mergeCell ref="E841:F841"/>
    <mergeCell ref="A842:B842"/>
    <mergeCell ref="E842:F842"/>
    <mergeCell ref="A837:B837"/>
    <mergeCell ref="E837:F837"/>
    <mergeCell ref="A838:B838"/>
    <mergeCell ref="E838:F838"/>
    <mergeCell ref="A839:B839"/>
    <mergeCell ref="E839:F839"/>
    <mergeCell ref="A834:B834"/>
    <mergeCell ref="E834:F834"/>
    <mergeCell ref="A835:B835"/>
    <mergeCell ref="E835:F835"/>
    <mergeCell ref="A836:B836"/>
    <mergeCell ref="E836:F836"/>
    <mergeCell ref="A831:B831"/>
    <mergeCell ref="E831:F831"/>
    <mergeCell ref="A832:B832"/>
    <mergeCell ref="E832:F832"/>
    <mergeCell ref="A833:B833"/>
    <mergeCell ref="E833:F833"/>
    <mergeCell ref="A828:B828"/>
    <mergeCell ref="E828:F828"/>
    <mergeCell ref="A829:B829"/>
    <mergeCell ref="E829:F829"/>
    <mergeCell ref="A830:B830"/>
    <mergeCell ref="E830:F830"/>
    <mergeCell ref="A825:B825"/>
    <mergeCell ref="E825:F825"/>
    <mergeCell ref="A826:B826"/>
    <mergeCell ref="E826:F826"/>
    <mergeCell ref="A827:B827"/>
    <mergeCell ref="E827:F827"/>
    <mergeCell ref="A822:B822"/>
    <mergeCell ref="E822:F822"/>
    <mergeCell ref="A823:B823"/>
    <mergeCell ref="E823:F823"/>
    <mergeCell ref="A824:B824"/>
    <mergeCell ref="E824:F824"/>
    <mergeCell ref="A819:B819"/>
    <mergeCell ref="E819:F819"/>
    <mergeCell ref="A820:B820"/>
    <mergeCell ref="E820:F820"/>
    <mergeCell ref="A821:B821"/>
    <mergeCell ref="E821:F821"/>
    <mergeCell ref="A816:B816"/>
    <mergeCell ref="E816:F816"/>
    <mergeCell ref="A817:B817"/>
    <mergeCell ref="E817:F817"/>
    <mergeCell ref="A818:B818"/>
    <mergeCell ref="E818:F818"/>
    <mergeCell ref="A813:B813"/>
    <mergeCell ref="E813:F813"/>
    <mergeCell ref="A814:B814"/>
    <mergeCell ref="E814:F814"/>
    <mergeCell ref="A815:B815"/>
    <mergeCell ref="E815:F815"/>
    <mergeCell ref="A810:B810"/>
    <mergeCell ref="E810:F810"/>
    <mergeCell ref="A811:B811"/>
    <mergeCell ref="E811:F811"/>
    <mergeCell ref="A812:B812"/>
    <mergeCell ref="E812:F812"/>
    <mergeCell ref="A807:B807"/>
    <mergeCell ref="E807:F807"/>
    <mergeCell ref="A808:B808"/>
    <mergeCell ref="E808:F808"/>
    <mergeCell ref="A809:B809"/>
    <mergeCell ref="E809:F809"/>
    <mergeCell ref="A804:B804"/>
    <mergeCell ref="E804:F804"/>
    <mergeCell ref="A805:B805"/>
    <mergeCell ref="E805:F805"/>
    <mergeCell ref="A806:B806"/>
    <mergeCell ref="E806:F806"/>
    <mergeCell ref="A801:B801"/>
    <mergeCell ref="E801:F801"/>
    <mergeCell ref="A802:B802"/>
    <mergeCell ref="E802:F802"/>
    <mergeCell ref="A803:B803"/>
    <mergeCell ref="E803:F803"/>
    <mergeCell ref="A798:B798"/>
    <mergeCell ref="E798:F798"/>
    <mergeCell ref="A799:B799"/>
    <mergeCell ref="E799:F799"/>
    <mergeCell ref="A800:B800"/>
    <mergeCell ref="E800:F800"/>
    <mergeCell ref="A795:B795"/>
    <mergeCell ref="E795:F795"/>
    <mergeCell ref="A796:B796"/>
    <mergeCell ref="E796:F796"/>
    <mergeCell ref="A797:B797"/>
    <mergeCell ref="E797:F797"/>
    <mergeCell ref="A792:B792"/>
    <mergeCell ref="E792:F792"/>
    <mergeCell ref="A793:B793"/>
    <mergeCell ref="E793:F793"/>
    <mergeCell ref="A794:B794"/>
    <mergeCell ref="E794:F794"/>
    <mergeCell ref="A789:B789"/>
    <mergeCell ref="E789:F789"/>
    <mergeCell ref="A790:B790"/>
    <mergeCell ref="E790:F790"/>
    <mergeCell ref="A791:B791"/>
    <mergeCell ref="E791:F791"/>
    <mergeCell ref="A786:B786"/>
    <mergeCell ref="E786:F786"/>
    <mergeCell ref="A787:B787"/>
    <mergeCell ref="E787:F787"/>
    <mergeCell ref="A788:B788"/>
    <mergeCell ref="E788:F788"/>
    <mergeCell ref="A783:B783"/>
    <mergeCell ref="E783:F783"/>
    <mergeCell ref="A784:B784"/>
    <mergeCell ref="E784:F784"/>
    <mergeCell ref="A785:B785"/>
    <mergeCell ref="E785:F785"/>
    <mergeCell ref="A780:B780"/>
    <mergeCell ref="E780:F780"/>
    <mergeCell ref="A781:B781"/>
    <mergeCell ref="E781:F781"/>
    <mergeCell ref="A782:B782"/>
    <mergeCell ref="E782:F782"/>
    <mergeCell ref="A777:B777"/>
    <mergeCell ref="E777:F777"/>
    <mergeCell ref="A778:B778"/>
    <mergeCell ref="E778:F778"/>
    <mergeCell ref="A779:B779"/>
    <mergeCell ref="E779:F779"/>
    <mergeCell ref="A774:B774"/>
    <mergeCell ref="E774:F774"/>
    <mergeCell ref="A775:B775"/>
    <mergeCell ref="E775:F775"/>
    <mergeCell ref="A776:B776"/>
    <mergeCell ref="E776:F776"/>
    <mergeCell ref="A771:B771"/>
    <mergeCell ref="E771:F771"/>
    <mergeCell ref="A772:B772"/>
    <mergeCell ref="E772:F772"/>
    <mergeCell ref="A773:B773"/>
    <mergeCell ref="E773:F773"/>
    <mergeCell ref="A768:B768"/>
    <mergeCell ref="E768:F768"/>
    <mergeCell ref="A769:B769"/>
    <mergeCell ref="E769:F769"/>
    <mergeCell ref="A770:B770"/>
    <mergeCell ref="E770:F770"/>
    <mergeCell ref="A765:B765"/>
    <mergeCell ref="E765:F765"/>
    <mergeCell ref="A766:B766"/>
    <mergeCell ref="E766:F766"/>
    <mergeCell ref="A767:B767"/>
    <mergeCell ref="E767:F767"/>
    <mergeCell ref="A762:B762"/>
    <mergeCell ref="E762:F762"/>
    <mergeCell ref="A763:B763"/>
    <mergeCell ref="E763:F763"/>
    <mergeCell ref="A764:B764"/>
    <mergeCell ref="E764:F764"/>
    <mergeCell ref="A759:B759"/>
    <mergeCell ref="E759:F759"/>
    <mergeCell ref="A760:B760"/>
    <mergeCell ref="E760:F760"/>
    <mergeCell ref="A761:B761"/>
    <mergeCell ref="E761:F761"/>
    <mergeCell ref="A756:B756"/>
    <mergeCell ref="E756:F756"/>
    <mergeCell ref="A757:B757"/>
    <mergeCell ref="E757:F757"/>
    <mergeCell ref="A758:B758"/>
    <mergeCell ref="E758:F758"/>
    <mergeCell ref="A753:B753"/>
    <mergeCell ref="E753:F753"/>
    <mergeCell ref="A754:B754"/>
    <mergeCell ref="E754:F754"/>
    <mergeCell ref="A755:B755"/>
    <mergeCell ref="E755:F755"/>
    <mergeCell ref="A750:B750"/>
    <mergeCell ref="E750:F750"/>
    <mergeCell ref="A751:B751"/>
    <mergeCell ref="E751:F751"/>
    <mergeCell ref="A752:B752"/>
    <mergeCell ref="E752:F752"/>
    <mergeCell ref="A747:B747"/>
    <mergeCell ref="E747:F747"/>
    <mergeCell ref="A748:B748"/>
    <mergeCell ref="E748:F748"/>
    <mergeCell ref="A749:B749"/>
    <mergeCell ref="E749:F749"/>
    <mergeCell ref="A744:B744"/>
    <mergeCell ref="E744:F744"/>
    <mergeCell ref="A745:B745"/>
    <mergeCell ref="E745:F745"/>
    <mergeCell ref="A746:B746"/>
    <mergeCell ref="E746:F746"/>
    <mergeCell ref="A741:B741"/>
    <mergeCell ref="E741:F741"/>
    <mergeCell ref="A742:B742"/>
    <mergeCell ref="E742:F742"/>
    <mergeCell ref="A743:B743"/>
    <mergeCell ref="E743:F743"/>
    <mergeCell ref="A738:B738"/>
    <mergeCell ref="E738:F738"/>
    <mergeCell ref="A739:B739"/>
    <mergeCell ref="E739:F739"/>
    <mergeCell ref="A740:B740"/>
    <mergeCell ref="E740:F740"/>
    <mergeCell ref="A735:B735"/>
    <mergeCell ref="E735:F735"/>
    <mergeCell ref="A736:B736"/>
    <mergeCell ref="E736:F736"/>
    <mergeCell ref="A737:B737"/>
    <mergeCell ref="E737:F737"/>
    <mergeCell ref="A732:B732"/>
    <mergeCell ref="E732:F732"/>
    <mergeCell ref="A733:B733"/>
    <mergeCell ref="E733:F733"/>
    <mergeCell ref="A734:B734"/>
    <mergeCell ref="E734:F734"/>
    <mergeCell ref="A729:B729"/>
    <mergeCell ref="E729:F729"/>
    <mergeCell ref="A730:B730"/>
    <mergeCell ref="E730:F730"/>
    <mergeCell ref="A731:B731"/>
    <mergeCell ref="E731:F731"/>
    <mergeCell ref="A726:B726"/>
    <mergeCell ref="E726:F726"/>
    <mergeCell ref="A727:B727"/>
    <mergeCell ref="E727:F727"/>
    <mergeCell ref="A728:B728"/>
    <mergeCell ref="E728:F728"/>
    <mergeCell ref="A723:B723"/>
    <mergeCell ref="E723:F723"/>
    <mergeCell ref="A724:B724"/>
    <mergeCell ref="E724:F724"/>
    <mergeCell ref="A725:B725"/>
    <mergeCell ref="E725:F725"/>
    <mergeCell ref="A720:B720"/>
    <mergeCell ref="E720:F720"/>
    <mergeCell ref="A721:B721"/>
    <mergeCell ref="E721:F721"/>
    <mergeCell ref="A722:B722"/>
    <mergeCell ref="E722:F722"/>
    <mergeCell ref="A717:B717"/>
    <mergeCell ref="E717:F717"/>
    <mergeCell ref="A718:B718"/>
    <mergeCell ref="E718:F718"/>
    <mergeCell ref="A719:B719"/>
    <mergeCell ref="E719:F719"/>
    <mergeCell ref="A714:B714"/>
    <mergeCell ref="E714:F714"/>
    <mergeCell ref="A715:B715"/>
    <mergeCell ref="E715:F715"/>
    <mergeCell ref="A716:B716"/>
    <mergeCell ref="E716:F716"/>
    <mergeCell ref="A711:B711"/>
    <mergeCell ref="E711:F711"/>
    <mergeCell ref="A712:B712"/>
    <mergeCell ref="E712:F712"/>
    <mergeCell ref="A713:B713"/>
    <mergeCell ref="E713:F713"/>
    <mergeCell ref="A708:B708"/>
    <mergeCell ref="E708:F708"/>
    <mergeCell ref="A709:B709"/>
    <mergeCell ref="E709:F709"/>
    <mergeCell ref="A710:B710"/>
    <mergeCell ref="E710:F710"/>
    <mergeCell ref="A705:B705"/>
    <mergeCell ref="E705:F705"/>
    <mergeCell ref="A706:B706"/>
    <mergeCell ref="E706:F706"/>
    <mergeCell ref="A707:B707"/>
    <mergeCell ref="E707:F707"/>
    <mergeCell ref="A702:B702"/>
    <mergeCell ref="E702:F702"/>
    <mergeCell ref="A703:B703"/>
    <mergeCell ref="E703:F703"/>
    <mergeCell ref="A704:B704"/>
    <mergeCell ref="E704:F704"/>
    <mergeCell ref="A699:B699"/>
    <mergeCell ref="E699:F699"/>
    <mergeCell ref="A700:B700"/>
    <mergeCell ref="E700:F700"/>
    <mergeCell ref="A701:B701"/>
    <mergeCell ref="E701:F701"/>
    <mergeCell ref="A696:B696"/>
    <mergeCell ref="E696:F696"/>
    <mergeCell ref="A697:B697"/>
    <mergeCell ref="E697:F697"/>
    <mergeCell ref="A698:B698"/>
    <mergeCell ref="E698:F698"/>
    <mergeCell ref="A693:B693"/>
    <mergeCell ref="E693:F693"/>
    <mergeCell ref="A694:B694"/>
    <mergeCell ref="E694:F694"/>
    <mergeCell ref="A695:B695"/>
    <mergeCell ref="E695:F695"/>
    <mergeCell ref="A690:B690"/>
    <mergeCell ref="E690:F690"/>
    <mergeCell ref="A691:B691"/>
    <mergeCell ref="E691:F691"/>
    <mergeCell ref="A692:B692"/>
    <mergeCell ref="E692:F692"/>
    <mergeCell ref="A687:B687"/>
    <mergeCell ref="E687:F687"/>
    <mergeCell ref="A688:B688"/>
    <mergeCell ref="E688:F688"/>
    <mergeCell ref="A689:B689"/>
    <mergeCell ref="E689:F689"/>
    <mergeCell ref="A684:B684"/>
    <mergeCell ref="E684:F684"/>
    <mergeCell ref="A685:B685"/>
    <mergeCell ref="E685:F685"/>
    <mergeCell ref="A686:B686"/>
    <mergeCell ref="E686:F686"/>
    <mergeCell ref="A681:B681"/>
    <mergeCell ref="E681:F681"/>
    <mergeCell ref="A682:B682"/>
    <mergeCell ref="E682:F682"/>
    <mergeCell ref="A683:B683"/>
    <mergeCell ref="E683:F683"/>
    <mergeCell ref="A678:B678"/>
    <mergeCell ref="E678:F678"/>
    <mergeCell ref="A679:B679"/>
    <mergeCell ref="E679:F679"/>
    <mergeCell ref="A680:B680"/>
    <mergeCell ref="E680:F680"/>
    <mergeCell ref="A675:B675"/>
    <mergeCell ref="E675:F675"/>
    <mergeCell ref="A676:B676"/>
    <mergeCell ref="E676:F676"/>
    <mergeCell ref="A677:B677"/>
    <mergeCell ref="E677:F677"/>
    <mergeCell ref="A672:B672"/>
    <mergeCell ref="E672:F672"/>
    <mergeCell ref="A673:B673"/>
    <mergeCell ref="E673:F673"/>
    <mergeCell ref="A674:B674"/>
    <mergeCell ref="E674:F674"/>
    <mergeCell ref="A669:B669"/>
    <mergeCell ref="E669:F669"/>
    <mergeCell ref="A670:B670"/>
    <mergeCell ref="E670:F670"/>
    <mergeCell ref="A671:B671"/>
    <mergeCell ref="E671:F671"/>
    <mergeCell ref="A666:B666"/>
    <mergeCell ref="E666:F666"/>
    <mergeCell ref="A667:B667"/>
    <mergeCell ref="E667:F667"/>
    <mergeCell ref="A668:B668"/>
    <mergeCell ref="E668:F668"/>
    <mergeCell ref="A663:B663"/>
    <mergeCell ref="E663:F663"/>
    <mergeCell ref="A664:B664"/>
    <mergeCell ref="E664:F664"/>
    <mergeCell ref="A665:B665"/>
    <mergeCell ref="E665:F665"/>
    <mergeCell ref="A660:B660"/>
    <mergeCell ref="E660:F660"/>
    <mergeCell ref="A661:B661"/>
    <mergeCell ref="E661:F661"/>
    <mergeCell ref="A662:B662"/>
    <mergeCell ref="E662:F662"/>
    <mergeCell ref="A657:B657"/>
    <mergeCell ref="E657:F657"/>
    <mergeCell ref="A658:B658"/>
    <mergeCell ref="E658:F658"/>
    <mergeCell ref="A659:B659"/>
    <mergeCell ref="E659:F659"/>
    <mergeCell ref="A654:B654"/>
    <mergeCell ref="E654:F654"/>
    <mergeCell ref="A655:B655"/>
    <mergeCell ref="E655:F655"/>
    <mergeCell ref="A656:B656"/>
    <mergeCell ref="E656:F656"/>
    <mergeCell ref="A651:B651"/>
    <mergeCell ref="E651:F651"/>
    <mergeCell ref="A652:B652"/>
    <mergeCell ref="E652:F652"/>
    <mergeCell ref="A653:B653"/>
    <mergeCell ref="E653:F653"/>
    <mergeCell ref="A648:B648"/>
    <mergeCell ref="E648:F648"/>
    <mergeCell ref="A649:B649"/>
    <mergeCell ref="E649:F649"/>
    <mergeCell ref="A650:B650"/>
    <mergeCell ref="E650:F650"/>
    <mergeCell ref="A645:B645"/>
    <mergeCell ref="E645:F645"/>
    <mergeCell ref="A646:B646"/>
    <mergeCell ref="E646:F646"/>
    <mergeCell ref="A647:B647"/>
    <mergeCell ref="E647:F647"/>
    <mergeCell ref="A642:B642"/>
    <mergeCell ref="E642:F642"/>
    <mergeCell ref="A643:B643"/>
    <mergeCell ref="E643:F643"/>
    <mergeCell ref="A644:B644"/>
    <mergeCell ref="E644:F644"/>
    <mergeCell ref="A639:B639"/>
    <mergeCell ref="E639:F639"/>
    <mergeCell ref="A640:B640"/>
    <mergeCell ref="E640:F640"/>
    <mergeCell ref="A641:B641"/>
    <mergeCell ref="E641:F641"/>
    <mergeCell ref="A636:B636"/>
    <mergeCell ref="E636:F636"/>
    <mergeCell ref="A637:B637"/>
    <mergeCell ref="E637:F637"/>
    <mergeCell ref="A638:B638"/>
    <mergeCell ref="E638:F638"/>
    <mergeCell ref="A633:B633"/>
    <mergeCell ref="E633:F633"/>
    <mergeCell ref="A634:B634"/>
    <mergeCell ref="E634:F634"/>
    <mergeCell ref="A635:B635"/>
    <mergeCell ref="E635:F635"/>
    <mergeCell ref="A630:B630"/>
    <mergeCell ref="E630:F630"/>
    <mergeCell ref="A631:B631"/>
    <mergeCell ref="E631:F631"/>
    <mergeCell ref="A632:B632"/>
    <mergeCell ref="E632:F632"/>
    <mergeCell ref="A627:B627"/>
    <mergeCell ref="E627:F627"/>
    <mergeCell ref="A628:B628"/>
    <mergeCell ref="E628:F628"/>
    <mergeCell ref="A629:B629"/>
    <mergeCell ref="E629:F629"/>
    <mergeCell ref="A624:B624"/>
    <mergeCell ref="E624:F624"/>
    <mergeCell ref="A625:B625"/>
    <mergeCell ref="E625:F625"/>
    <mergeCell ref="A626:B626"/>
    <mergeCell ref="E626:F626"/>
    <mergeCell ref="A621:B621"/>
    <mergeCell ref="E621:F621"/>
    <mergeCell ref="A622:B622"/>
    <mergeCell ref="E622:F622"/>
    <mergeCell ref="A623:B623"/>
    <mergeCell ref="E623:F623"/>
    <mergeCell ref="A618:B618"/>
    <mergeCell ref="E618:F618"/>
    <mergeCell ref="A619:B619"/>
    <mergeCell ref="E619:F619"/>
    <mergeCell ref="A620:B620"/>
    <mergeCell ref="E620:F620"/>
    <mergeCell ref="A615:B615"/>
    <mergeCell ref="E615:F615"/>
    <mergeCell ref="A616:B616"/>
    <mergeCell ref="E616:F616"/>
    <mergeCell ref="A617:B617"/>
    <mergeCell ref="E617:F617"/>
    <mergeCell ref="A612:B612"/>
    <mergeCell ref="E612:F612"/>
    <mergeCell ref="A613:B613"/>
    <mergeCell ref="E613:F613"/>
    <mergeCell ref="A614:B614"/>
    <mergeCell ref="E614:F614"/>
    <mergeCell ref="A609:B609"/>
    <mergeCell ref="E609:F609"/>
    <mergeCell ref="A610:B610"/>
    <mergeCell ref="E610:F610"/>
    <mergeCell ref="A611:B611"/>
    <mergeCell ref="E611:F611"/>
    <mergeCell ref="A606:B606"/>
    <mergeCell ref="E606:F606"/>
    <mergeCell ref="A607:B607"/>
    <mergeCell ref="E607:F607"/>
    <mergeCell ref="A608:B608"/>
    <mergeCell ref="E608:F608"/>
    <mergeCell ref="A603:B603"/>
    <mergeCell ref="E603:F603"/>
    <mergeCell ref="A604:B604"/>
    <mergeCell ref="E604:F604"/>
    <mergeCell ref="A605:B605"/>
    <mergeCell ref="E605:F605"/>
    <mergeCell ref="A600:B600"/>
    <mergeCell ref="E600:F600"/>
    <mergeCell ref="A601:B601"/>
    <mergeCell ref="E601:F601"/>
    <mergeCell ref="A602:B602"/>
    <mergeCell ref="E602:F602"/>
    <mergeCell ref="A597:B597"/>
    <mergeCell ref="E597:F597"/>
    <mergeCell ref="A598:B598"/>
    <mergeCell ref="E598:F598"/>
    <mergeCell ref="A599:B599"/>
    <mergeCell ref="E599:F599"/>
    <mergeCell ref="A594:B594"/>
    <mergeCell ref="E594:F594"/>
    <mergeCell ref="A595:B595"/>
    <mergeCell ref="E595:F595"/>
    <mergeCell ref="A596:B596"/>
    <mergeCell ref="E596:F596"/>
    <mergeCell ref="A591:B591"/>
    <mergeCell ref="E591:F591"/>
    <mergeCell ref="A592:B592"/>
    <mergeCell ref="E592:F592"/>
    <mergeCell ref="A593:B593"/>
    <mergeCell ref="E593:F593"/>
    <mergeCell ref="A588:B588"/>
    <mergeCell ref="E588:F588"/>
    <mergeCell ref="A589:B589"/>
    <mergeCell ref="E589:F589"/>
    <mergeCell ref="A590:B590"/>
    <mergeCell ref="E590:F590"/>
    <mergeCell ref="A585:B585"/>
    <mergeCell ref="E585:F585"/>
    <mergeCell ref="A586:B586"/>
    <mergeCell ref="E586:F586"/>
    <mergeCell ref="A587:B587"/>
    <mergeCell ref="E587:F587"/>
    <mergeCell ref="A582:B582"/>
    <mergeCell ref="E582:F582"/>
    <mergeCell ref="A583:B583"/>
    <mergeCell ref="E583:F583"/>
    <mergeCell ref="A584:B584"/>
    <mergeCell ref="E584:F584"/>
    <mergeCell ref="A579:B579"/>
    <mergeCell ref="E579:F579"/>
    <mergeCell ref="A580:B580"/>
    <mergeCell ref="E580:F580"/>
    <mergeCell ref="A581:B581"/>
    <mergeCell ref="E581:F581"/>
    <mergeCell ref="A576:B576"/>
    <mergeCell ref="E576:F576"/>
    <mergeCell ref="A577:B577"/>
    <mergeCell ref="E577:F577"/>
    <mergeCell ref="A578:B578"/>
    <mergeCell ref="E578:F578"/>
    <mergeCell ref="A573:B573"/>
    <mergeCell ref="E573:F573"/>
    <mergeCell ref="A574:B574"/>
    <mergeCell ref="E574:F574"/>
    <mergeCell ref="A575:B575"/>
    <mergeCell ref="E575:F575"/>
    <mergeCell ref="A570:B570"/>
    <mergeCell ref="E570:F570"/>
    <mergeCell ref="A571:B571"/>
    <mergeCell ref="E571:F571"/>
    <mergeCell ref="A572:B572"/>
    <mergeCell ref="E572:F572"/>
    <mergeCell ref="A567:B567"/>
    <mergeCell ref="E567:F567"/>
    <mergeCell ref="A568:B568"/>
    <mergeCell ref="E568:F568"/>
    <mergeCell ref="A569:B569"/>
    <mergeCell ref="E569:F569"/>
    <mergeCell ref="A564:B564"/>
    <mergeCell ref="E564:F564"/>
    <mergeCell ref="A565:B565"/>
    <mergeCell ref="E565:F565"/>
    <mergeCell ref="A566:B566"/>
    <mergeCell ref="E566:F566"/>
    <mergeCell ref="A561:B561"/>
    <mergeCell ref="E561:F561"/>
    <mergeCell ref="A562:B562"/>
    <mergeCell ref="E562:F562"/>
    <mergeCell ref="A563:B563"/>
    <mergeCell ref="E563:F563"/>
    <mergeCell ref="A558:B558"/>
    <mergeCell ref="E558:F558"/>
    <mergeCell ref="A559:B559"/>
    <mergeCell ref="E559:F559"/>
    <mergeCell ref="A560:B560"/>
    <mergeCell ref="E560:F560"/>
    <mergeCell ref="A555:B555"/>
    <mergeCell ref="E555:F555"/>
    <mergeCell ref="A556:B556"/>
    <mergeCell ref="E556:F556"/>
    <mergeCell ref="A557:B557"/>
    <mergeCell ref="E557:F557"/>
    <mergeCell ref="A552:B552"/>
    <mergeCell ref="E552:F552"/>
    <mergeCell ref="A553:B553"/>
    <mergeCell ref="E553:F553"/>
    <mergeCell ref="A554:B554"/>
    <mergeCell ref="E554:F554"/>
    <mergeCell ref="A549:B549"/>
    <mergeCell ref="E549:F549"/>
    <mergeCell ref="A550:B550"/>
    <mergeCell ref="E550:F550"/>
    <mergeCell ref="A551:B551"/>
    <mergeCell ref="E551:F551"/>
    <mergeCell ref="A546:B546"/>
    <mergeCell ref="E546:F546"/>
    <mergeCell ref="A547:B547"/>
    <mergeCell ref="E547:F547"/>
    <mergeCell ref="A548:B548"/>
    <mergeCell ref="E548:F548"/>
    <mergeCell ref="A543:B543"/>
    <mergeCell ref="E543:F543"/>
    <mergeCell ref="A544:B544"/>
    <mergeCell ref="E544:F544"/>
    <mergeCell ref="A545:B545"/>
    <mergeCell ref="E545:F545"/>
    <mergeCell ref="A540:B540"/>
    <mergeCell ref="E540:F540"/>
    <mergeCell ref="A541:B541"/>
    <mergeCell ref="E541:F541"/>
    <mergeCell ref="A542:B542"/>
    <mergeCell ref="E542:F542"/>
    <mergeCell ref="A537:B537"/>
    <mergeCell ref="E537:F537"/>
    <mergeCell ref="A538:B538"/>
    <mergeCell ref="E538:F538"/>
    <mergeCell ref="A539:B539"/>
    <mergeCell ref="E539:F539"/>
    <mergeCell ref="A534:B534"/>
    <mergeCell ref="E534:F534"/>
    <mergeCell ref="A535:B535"/>
    <mergeCell ref="E535:F535"/>
    <mergeCell ref="A536:B536"/>
    <mergeCell ref="E536:F536"/>
    <mergeCell ref="A531:B531"/>
    <mergeCell ref="E531:F531"/>
    <mergeCell ref="A532:B532"/>
    <mergeCell ref="E532:F532"/>
    <mergeCell ref="A533:B533"/>
    <mergeCell ref="E533:F533"/>
    <mergeCell ref="A528:B528"/>
    <mergeCell ref="E528:F528"/>
    <mergeCell ref="A529:B529"/>
    <mergeCell ref="E529:F529"/>
    <mergeCell ref="A530:B530"/>
    <mergeCell ref="E530:F530"/>
    <mergeCell ref="A525:B525"/>
    <mergeCell ref="E525:F525"/>
    <mergeCell ref="A526:B526"/>
    <mergeCell ref="E526:F526"/>
    <mergeCell ref="A527:B527"/>
    <mergeCell ref="E527:F527"/>
    <mergeCell ref="A522:B522"/>
    <mergeCell ref="E522:F522"/>
    <mergeCell ref="A523:B523"/>
    <mergeCell ref="E523:F523"/>
    <mergeCell ref="A524:B524"/>
    <mergeCell ref="E524:F524"/>
    <mergeCell ref="A519:B519"/>
    <mergeCell ref="E519:F519"/>
    <mergeCell ref="A520:B520"/>
    <mergeCell ref="E520:F520"/>
    <mergeCell ref="A521:B521"/>
    <mergeCell ref="E521:F521"/>
    <mergeCell ref="A516:B516"/>
    <mergeCell ref="E516:F516"/>
    <mergeCell ref="A517:B517"/>
    <mergeCell ref="E517:F517"/>
    <mergeCell ref="A518:B518"/>
    <mergeCell ref="E518:F518"/>
    <mergeCell ref="A513:B513"/>
    <mergeCell ref="E513:F513"/>
    <mergeCell ref="A514:B514"/>
    <mergeCell ref="E514:F514"/>
    <mergeCell ref="A515:B515"/>
    <mergeCell ref="E515:F515"/>
    <mergeCell ref="A510:B510"/>
    <mergeCell ref="E510:F510"/>
    <mergeCell ref="A511:B511"/>
    <mergeCell ref="E511:F511"/>
    <mergeCell ref="A512:B512"/>
    <mergeCell ref="E512:F512"/>
    <mergeCell ref="A507:B507"/>
    <mergeCell ref="E507:F507"/>
    <mergeCell ref="A508:B508"/>
    <mergeCell ref="E508:F508"/>
    <mergeCell ref="A509:B509"/>
    <mergeCell ref="E509:F509"/>
    <mergeCell ref="A504:B504"/>
    <mergeCell ref="E504:F504"/>
    <mergeCell ref="A505:B505"/>
    <mergeCell ref="E505:F505"/>
    <mergeCell ref="A506:B506"/>
    <mergeCell ref="E506:F506"/>
    <mergeCell ref="A501:B501"/>
    <mergeCell ref="E501:F501"/>
    <mergeCell ref="A502:B502"/>
    <mergeCell ref="E502:F502"/>
    <mergeCell ref="A503:B503"/>
    <mergeCell ref="E503:F503"/>
    <mergeCell ref="A498:B498"/>
    <mergeCell ref="E498:F498"/>
    <mergeCell ref="A499:B499"/>
    <mergeCell ref="E499:F499"/>
    <mergeCell ref="A500:B500"/>
    <mergeCell ref="E500:F500"/>
    <mergeCell ref="A495:B495"/>
    <mergeCell ref="E495:F495"/>
    <mergeCell ref="A496:B496"/>
    <mergeCell ref="E496:F496"/>
    <mergeCell ref="A497:B497"/>
    <mergeCell ref="E497:F497"/>
    <mergeCell ref="A492:B492"/>
    <mergeCell ref="E492:F492"/>
    <mergeCell ref="A493:B493"/>
    <mergeCell ref="E493:F493"/>
    <mergeCell ref="A494:B494"/>
    <mergeCell ref="E494:F494"/>
    <mergeCell ref="A489:B489"/>
    <mergeCell ref="E489:F489"/>
    <mergeCell ref="A490:B490"/>
    <mergeCell ref="E490:F490"/>
    <mergeCell ref="A491:B491"/>
    <mergeCell ref="E491:F491"/>
    <mergeCell ref="A486:B486"/>
    <mergeCell ref="E486:F486"/>
    <mergeCell ref="A487:B487"/>
    <mergeCell ref="E487:F487"/>
    <mergeCell ref="A488:B488"/>
    <mergeCell ref="E488:F488"/>
    <mergeCell ref="A483:B483"/>
    <mergeCell ref="E483:F483"/>
    <mergeCell ref="A484:B484"/>
    <mergeCell ref="E484:F484"/>
    <mergeCell ref="A485:B485"/>
    <mergeCell ref="E485:F485"/>
    <mergeCell ref="A480:B480"/>
    <mergeCell ref="E480:F480"/>
    <mergeCell ref="A481:B481"/>
    <mergeCell ref="E481:F481"/>
    <mergeCell ref="A482:B482"/>
    <mergeCell ref="E482:F482"/>
    <mergeCell ref="A477:B477"/>
    <mergeCell ref="E477:F477"/>
    <mergeCell ref="A478:B478"/>
    <mergeCell ref="E478:F478"/>
    <mergeCell ref="A479:B479"/>
    <mergeCell ref="E479:F479"/>
    <mergeCell ref="A474:B474"/>
    <mergeCell ref="E474:F474"/>
    <mergeCell ref="A475:B475"/>
    <mergeCell ref="E475:F475"/>
    <mergeCell ref="A476:B476"/>
    <mergeCell ref="E476:F476"/>
    <mergeCell ref="A471:B471"/>
    <mergeCell ref="E471:F471"/>
    <mergeCell ref="A472:B472"/>
    <mergeCell ref="E472:F472"/>
    <mergeCell ref="A473:B473"/>
    <mergeCell ref="E473:F473"/>
    <mergeCell ref="A468:B468"/>
    <mergeCell ref="E468:F468"/>
    <mergeCell ref="A469:B469"/>
    <mergeCell ref="E469:F469"/>
    <mergeCell ref="A470:B470"/>
    <mergeCell ref="E470:F470"/>
    <mergeCell ref="A465:B465"/>
    <mergeCell ref="E465:F465"/>
    <mergeCell ref="A466:B466"/>
    <mergeCell ref="E466:F466"/>
    <mergeCell ref="A467:B467"/>
    <mergeCell ref="E467:F467"/>
    <mergeCell ref="A462:B462"/>
    <mergeCell ref="E462:F462"/>
    <mergeCell ref="A463:B463"/>
    <mergeCell ref="E463:F463"/>
    <mergeCell ref="A464:B464"/>
    <mergeCell ref="E464:F464"/>
    <mergeCell ref="A459:B459"/>
    <mergeCell ref="E459:F459"/>
    <mergeCell ref="A460:B460"/>
    <mergeCell ref="E460:F460"/>
    <mergeCell ref="A461:B461"/>
    <mergeCell ref="E461:F461"/>
    <mergeCell ref="A456:B456"/>
    <mergeCell ref="E456:F456"/>
    <mergeCell ref="A457:B457"/>
    <mergeCell ref="E457:F457"/>
    <mergeCell ref="A458:B458"/>
    <mergeCell ref="E458:F458"/>
    <mergeCell ref="A453:B453"/>
    <mergeCell ref="E453:F453"/>
    <mergeCell ref="A454:B454"/>
    <mergeCell ref="E454:F454"/>
    <mergeCell ref="A455:B455"/>
    <mergeCell ref="E455:F455"/>
    <mergeCell ref="A450:B450"/>
    <mergeCell ref="E450:F450"/>
    <mergeCell ref="A451:B451"/>
    <mergeCell ref="E451:F451"/>
    <mergeCell ref="A452:B452"/>
    <mergeCell ref="E452:F452"/>
    <mergeCell ref="A447:B447"/>
    <mergeCell ref="E447:F447"/>
    <mergeCell ref="A448:B448"/>
    <mergeCell ref="E448:F448"/>
    <mergeCell ref="A449:B449"/>
    <mergeCell ref="E449:F449"/>
    <mergeCell ref="A444:B444"/>
    <mergeCell ref="E444:F444"/>
    <mergeCell ref="A445:B445"/>
    <mergeCell ref="E445:F445"/>
    <mergeCell ref="A446:B446"/>
    <mergeCell ref="E446:F446"/>
    <mergeCell ref="A441:B441"/>
    <mergeCell ref="E441:F441"/>
    <mergeCell ref="A442:B442"/>
    <mergeCell ref="E442:F442"/>
    <mergeCell ref="A443:B443"/>
    <mergeCell ref="E443:F443"/>
    <mergeCell ref="A438:B438"/>
    <mergeCell ref="E438:F438"/>
    <mergeCell ref="A439:B439"/>
    <mergeCell ref="E439:F439"/>
    <mergeCell ref="A440:B440"/>
    <mergeCell ref="E440:F440"/>
    <mergeCell ref="A435:B435"/>
    <mergeCell ref="E435:F435"/>
    <mergeCell ref="A436:B436"/>
    <mergeCell ref="E436:F436"/>
    <mergeCell ref="A437:B437"/>
    <mergeCell ref="E437:F437"/>
    <mergeCell ref="A432:B432"/>
    <mergeCell ref="E432:F432"/>
    <mergeCell ref="A433:B433"/>
    <mergeCell ref="E433:F433"/>
    <mergeCell ref="A434:B434"/>
    <mergeCell ref="E434:F434"/>
    <mergeCell ref="A429:B429"/>
    <mergeCell ref="E429:F429"/>
    <mergeCell ref="A430:B430"/>
    <mergeCell ref="E430:F430"/>
    <mergeCell ref="A431:B431"/>
    <mergeCell ref="E431:F431"/>
    <mergeCell ref="A426:B426"/>
    <mergeCell ref="E426:F426"/>
    <mergeCell ref="A427:B427"/>
    <mergeCell ref="E427:F427"/>
    <mergeCell ref="A428:B428"/>
    <mergeCell ref="E428:F428"/>
    <mergeCell ref="A423:B423"/>
    <mergeCell ref="E423:F423"/>
    <mergeCell ref="A424:B424"/>
    <mergeCell ref="E424:F424"/>
    <mergeCell ref="A425:B425"/>
    <mergeCell ref="E425:F425"/>
    <mergeCell ref="A420:B420"/>
    <mergeCell ref="E420:F420"/>
    <mergeCell ref="A421:B421"/>
    <mergeCell ref="E421:F421"/>
    <mergeCell ref="A422:B422"/>
    <mergeCell ref="E422:F422"/>
    <mergeCell ref="A417:B417"/>
    <mergeCell ref="E417:F417"/>
    <mergeCell ref="A418:B418"/>
    <mergeCell ref="E418:F418"/>
    <mergeCell ref="A419:B419"/>
    <mergeCell ref="E419:F419"/>
    <mergeCell ref="A414:B414"/>
    <mergeCell ref="E414:F414"/>
    <mergeCell ref="A415:B415"/>
    <mergeCell ref="E415:F415"/>
    <mergeCell ref="A416:B416"/>
    <mergeCell ref="E416:F416"/>
    <mergeCell ref="A411:B411"/>
    <mergeCell ref="E411:F411"/>
    <mergeCell ref="A412:B412"/>
    <mergeCell ref="E412:F412"/>
    <mergeCell ref="A413:B413"/>
    <mergeCell ref="E413:F413"/>
    <mergeCell ref="A408:B408"/>
    <mergeCell ref="E408:F408"/>
    <mergeCell ref="A409:B409"/>
    <mergeCell ref="E409:F409"/>
    <mergeCell ref="A410:B410"/>
    <mergeCell ref="E410:F410"/>
    <mergeCell ref="A405:B405"/>
    <mergeCell ref="E405:F405"/>
    <mergeCell ref="A406:B406"/>
    <mergeCell ref="E406:F406"/>
    <mergeCell ref="A407:B407"/>
    <mergeCell ref="E407:F407"/>
    <mergeCell ref="A402:B402"/>
    <mergeCell ref="E402:F402"/>
    <mergeCell ref="A403:B403"/>
    <mergeCell ref="E403:F403"/>
    <mergeCell ref="A404:B404"/>
    <mergeCell ref="E404:F404"/>
    <mergeCell ref="A399:B399"/>
    <mergeCell ref="E399:F399"/>
    <mergeCell ref="A400:B400"/>
    <mergeCell ref="E400:F400"/>
    <mergeCell ref="A401:B401"/>
    <mergeCell ref="E401:F401"/>
    <mergeCell ref="A396:B396"/>
    <mergeCell ref="E396:F396"/>
    <mergeCell ref="A397:B397"/>
    <mergeCell ref="E397:F397"/>
    <mergeCell ref="A398:B398"/>
    <mergeCell ref="E398:F398"/>
    <mergeCell ref="A393:B393"/>
    <mergeCell ref="E393:F393"/>
    <mergeCell ref="A394:B394"/>
    <mergeCell ref="E394:F394"/>
    <mergeCell ref="A395:B395"/>
    <mergeCell ref="E395:F395"/>
    <mergeCell ref="A390:B390"/>
    <mergeCell ref="E390:F390"/>
    <mergeCell ref="A391:B391"/>
    <mergeCell ref="E391:F391"/>
    <mergeCell ref="A392:B392"/>
    <mergeCell ref="E392:F392"/>
    <mergeCell ref="A387:B387"/>
    <mergeCell ref="E387:F387"/>
    <mergeCell ref="A388:B388"/>
    <mergeCell ref="E388:F388"/>
    <mergeCell ref="A389:B389"/>
    <mergeCell ref="E389:F389"/>
    <mergeCell ref="A384:B384"/>
    <mergeCell ref="E384:F384"/>
    <mergeCell ref="A385:B385"/>
    <mergeCell ref="E385:F385"/>
    <mergeCell ref="A386:B386"/>
    <mergeCell ref="E386:F386"/>
    <mergeCell ref="A381:B381"/>
    <mergeCell ref="E381:F381"/>
    <mergeCell ref="A382:B382"/>
    <mergeCell ref="E382:F382"/>
    <mergeCell ref="A383:B383"/>
    <mergeCell ref="E383:F383"/>
    <mergeCell ref="A378:B378"/>
    <mergeCell ref="E378:F378"/>
    <mergeCell ref="A379:B379"/>
    <mergeCell ref="E379:F379"/>
    <mergeCell ref="A380:B380"/>
    <mergeCell ref="E380:F380"/>
    <mergeCell ref="A375:B375"/>
    <mergeCell ref="E375:F375"/>
    <mergeCell ref="A376:B376"/>
    <mergeCell ref="E376:F376"/>
    <mergeCell ref="A377:B377"/>
    <mergeCell ref="E377:F377"/>
    <mergeCell ref="A372:B372"/>
    <mergeCell ref="E372:F372"/>
    <mergeCell ref="A373:B373"/>
    <mergeCell ref="E373:F373"/>
    <mergeCell ref="A374:B374"/>
    <mergeCell ref="E374:F374"/>
    <mergeCell ref="A369:B369"/>
    <mergeCell ref="E369:F369"/>
    <mergeCell ref="A370:B370"/>
    <mergeCell ref="E370:F370"/>
    <mergeCell ref="A371:B371"/>
    <mergeCell ref="E371:F371"/>
    <mergeCell ref="A366:B366"/>
    <mergeCell ref="E366:F366"/>
    <mergeCell ref="A367:B367"/>
    <mergeCell ref="E367:F367"/>
    <mergeCell ref="A368:B368"/>
    <mergeCell ref="E368:F368"/>
    <mergeCell ref="A363:B363"/>
    <mergeCell ref="E363:F363"/>
    <mergeCell ref="A364:B364"/>
    <mergeCell ref="E364:F364"/>
    <mergeCell ref="A365:B365"/>
    <mergeCell ref="E365:F365"/>
    <mergeCell ref="A360:B360"/>
    <mergeCell ref="E360:F360"/>
    <mergeCell ref="A361:B361"/>
    <mergeCell ref="E361:F361"/>
    <mergeCell ref="A362:B362"/>
    <mergeCell ref="E362:F362"/>
    <mergeCell ref="A357:B357"/>
    <mergeCell ref="E357:F357"/>
    <mergeCell ref="A358:B358"/>
    <mergeCell ref="E358:F358"/>
    <mergeCell ref="A359:B359"/>
    <mergeCell ref="E359:F359"/>
    <mergeCell ref="A354:B354"/>
    <mergeCell ref="E354:F354"/>
    <mergeCell ref="A355:B355"/>
    <mergeCell ref="E355:F355"/>
    <mergeCell ref="A356:B356"/>
    <mergeCell ref="E356:F356"/>
    <mergeCell ref="A351:B351"/>
    <mergeCell ref="E351:F351"/>
    <mergeCell ref="A352:B352"/>
    <mergeCell ref="E352:F352"/>
    <mergeCell ref="A353:B353"/>
    <mergeCell ref="E353:F353"/>
    <mergeCell ref="A348:B348"/>
    <mergeCell ref="E348:F348"/>
    <mergeCell ref="A349:B349"/>
    <mergeCell ref="E349:F349"/>
    <mergeCell ref="A350:B350"/>
    <mergeCell ref="E350:F350"/>
    <mergeCell ref="A345:B345"/>
    <mergeCell ref="E345:F345"/>
    <mergeCell ref="A346:B346"/>
    <mergeCell ref="E346:F346"/>
    <mergeCell ref="A347:B347"/>
    <mergeCell ref="E347:F347"/>
    <mergeCell ref="A342:B342"/>
    <mergeCell ref="E342:F342"/>
    <mergeCell ref="A343:B343"/>
    <mergeCell ref="E343:F343"/>
    <mergeCell ref="A344:B344"/>
    <mergeCell ref="E344:F344"/>
    <mergeCell ref="A339:B339"/>
    <mergeCell ref="E339:F339"/>
    <mergeCell ref="A340:B340"/>
    <mergeCell ref="E340:F340"/>
    <mergeCell ref="A341:B341"/>
    <mergeCell ref="E341:F341"/>
    <mergeCell ref="A336:B336"/>
    <mergeCell ref="E336:F336"/>
    <mergeCell ref="A337:B337"/>
    <mergeCell ref="E337:F337"/>
    <mergeCell ref="A338:B338"/>
    <mergeCell ref="E338:F338"/>
    <mergeCell ref="A333:B333"/>
    <mergeCell ref="E333:F333"/>
    <mergeCell ref="A334:B334"/>
    <mergeCell ref="E334:F334"/>
    <mergeCell ref="A335:B335"/>
    <mergeCell ref="E335:F335"/>
    <mergeCell ref="A330:B330"/>
    <mergeCell ref="E330:F330"/>
    <mergeCell ref="A331:B331"/>
    <mergeCell ref="E331:F331"/>
    <mergeCell ref="A332:B332"/>
    <mergeCell ref="E332:F332"/>
    <mergeCell ref="A327:B327"/>
    <mergeCell ref="E327:F327"/>
    <mergeCell ref="A328:B328"/>
    <mergeCell ref="E328:F328"/>
    <mergeCell ref="A329:B329"/>
    <mergeCell ref="E329:F329"/>
    <mergeCell ref="A324:B324"/>
    <mergeCell ref="E324:F324"/>
    <mergeCell ref="A325:B325"/>
    <mergeCell ref="E325:F325"/>
    <mergeCell ref="A326:B326"/>
    <mergeCell ref="E326:F326"/>
    <mergeCell ref="A321:B321"/>
    <mergeCell ref="E321:F321"/>
    <mergeCell ref="A322:B322"/>
    <mergeCell ref="E322:F322"/>
    <mergeCell ref="A323:B323"/>
    <mergeCell ref="E323:F323"/>
    <mergeCell ref="A318:B318"/>
    <mergeCell ref="E318:F318"/>
    <mergeCell ref="A319:B319"/>
    <mergeCell ref="E319:F319"/>
    <mergeCell ref="A320:B320"/>
    <mergeCell ref="E320:F320"/>
    <mergeCell ref="A315:B315"/>
    <mergeCell ref="E315:F315"/>
    <mergeCell ref="A316:B316"/>
    <mergeCell ref="E316:F316"/>
    <mergeCell ref="A317:B317"/>
    <mergeCell ref="E317:F317"/>
    <mergeCell ref="A312:B312"/>
    <mergeCell ref="E312:F312"/>
    <mergeCell ref="A313:B313"/>
    <mergeCell ref="E313:F313"/>
    <mergeCell ref="A314:B314"/>
    <mergeCell ref="E314:F314"/>
    <mergeCell ref="A309:B309"/>
    <mergeCell ref="E309:F309"/>
    <mergeCell ref="A310:B310"/>
    <mergeCell ref="E310:F310"/>
    <mergeCell ref="A311:B311"/>
    <mergeCell ref="E311:F311"/>
    <mergeCell ref="A306:B306"/>
    <mergeCell ref="E306:F306"/>
    <mergeCell ref="A307:B307"/>
    <mergeCell ref="E307:F307"/>
    <mergeCell ref="A308:B308"/>
    <mergeCell ref="E308:F308"/>
    <mergeCell ref="A303:B303"/>
    <mergeCell ref="E303:F303"/>
    <mergeCell ref="A304:B304"/>
    <mergeCell ref="E304:F304"/>
    <mergeCell ref="A305:B305"/>
    <mergeCell ref="E305:F305"/>
    <mergeCell ref="A300:B300"/>
    <mergeCell ref="E300:F300"/>
    <mergeCell ref="A301:B301"/>
    <mergeCell ref="E301:F301"/>
    <mergeCell ref="A302:B302"/>
    <mergeCell ref="E302:F302"/>
    <mergeCell ref="A297:B297"/>
    <mergeCell ref="E297:F297"/>
    <mergeCell ref="A298:B298"/>
    <mergeCell ref="E298:F298"/>
    <mergeCell ref="A299:B299"/>
    <mergeCell ref="E299:F299"/>
    <mergeCell ref="A294:B294"/>
    <mergeCell ref="E294:F294"/>
    <mergeCell ref="A295:B295"/>
    <mergeCell ref="E295:F295"/>
    <mergeCell ref="A296:B296"/>
    <mergeCell ref="E296:F296"/>
    <mergeCell ref="A291:B291"/>
    <mergeCell ref="E291:F291"/>
    <mergeCell ref="A292:B292"/>
    <mergeCell ref="E292:F292"/>
    <mergeCell ref="A293:B293"/>
    <mergeCell ref="E293:F293"/>
    <mergeCell ref="A288:B288"/>
    <mergeCell ref="E288:F288"/>
    <mergeCell ref="A289:B289"/>
    <mergeCell ref="E289:F289"/>
    <mergeCell ref="A290:B290"/>
    <mergeCell ref="E290:F290"/>
    <mergeCell ref="A285:B285"/>
    <mergeCell ref="E285:F285"/>
    <mergeCell ref="A286:B286"/>
    <mergeCell ref="E286:F286"/>
    <mergeCell ref="A287:B287"/>
    <mergeCell ref="E287:F287"/>
    <mergeCell ref="A282:B282"/>
    <mergeCell ref="E282:F282"/>
    <mergeCell ref="A283:B283"/>
    <mergeCell ref="E283:F283"/>
    <mergeCell ref="A284:B284"/>
    <mergeCell ref="E284:F284"/>
    <mergeCell ref="A279:B279"/>
    <mergeCell ref="E279:F279"/>
    <mergeCell ref="A280:B280"/>
    <mergeCell ref="E280:F280"/>
    <mergeCell ref="A281:B281"/>
    <mergeCell ref="E281:F281"/>
    <mergeCell ref="A276:B276"/>
    <mergeCell ref="E276:F276"/>
    <mergeCell ref="A277:B277"/>
    <mergeCell ref="E277:F277"/>
    <mergeCell ref="A278:B278"/>
    <mergeCell ref="E278:F278"/>
    <mergeCell ref="A273:B273"/>
    <mergeCell ref="E273:F273"/>
    <mergeCell ref="A274:B274"/>
    <mergeCell ref="E274:F274"/>
    <mergeCell ref="A275:B275"/>
    <mergeCell ref="E275:F275"/>
    <mergeCell ref="A270:B270"/>
    <mergeCell ref="E270:F270"/>
    <mergeCell ref="A271:B271"/>
    <mergeCell ref="E271:F271"/>
    <mergeCell ref="A272:B272"/>
    <mergeCell ref="E272:F272"/>
    <mergeCell ref="A267:B267"/>
    <mergeCell ref="E267:F267"/>
    <mergeCell ref="A268:B268"/>
    <mergeCell ref="E268:F268"/>
    <mergeCell ref="A269:B269"/>
    <mergeCell ref="E269:F269"/>
    <mergeCell ref="A264:B264"/>
    <mergeCell ref="E264:F264"/>
    <mergeCell ref="A265:B265"/>
    <mergeCell ref="E265:F265"/>
    <mergeCell ref="A266:B266"/>
    <mergeCell ref="E266:F266"/>
    <mergeCell ref="A261:B261"/>
    <mergeCell ref="E261:F261"/>
    <mergeCell ref="A262:B262"/>
    <mergeCell ref="E262:F262"/>
    <mergeCell ref="A263:B263"/>
    <mergeCell ref="E263:F263"/>
    <mergeCell ref="A258:B258"/>
    <mergeCell ref="E258:F258"/>
    <mergeCell ref="A259:B259"/>
    <mergeCell ref="E259:F259"/>
    <mergeCell ref="A260:B260"/>
    <mergeCell ref="E260:F260"/>
    <mergeCell ref="A255:B255"/>
    <mergeCell ref="E255:F255"/>
    <mergeCell ref="A256:B256"/>
    <mergeCell ref="E256:F256"/>
    <mergeCell ref="A257:B257"/>
    <mergeCell ref="E257:F257"/>
    <mergeCell ref="A252:B252"/>
    <mergeCell ref="E252:F252"/>
    <mergeCell ref="A253:B253"/>
    <mergeCell ref="E253:F253"/>
    <mergeCell ref="A254:B254"/>
    <mergeCell ref="E254:F254"/>
    <mergeCell ref="A249:B249"/>
    <mergeCell ref="E249:F249"/>
    <mergeCell ref="A250:B250"/>
    <mergeCell ref="E250:F250"/>
    <mergeCell ref="A251:B251"/>
    <mergeCell ref="E251:F251"/>
    <mergeCell ref="A246:B246"/>
    <mergeCell ref="E246:F246"/>
    <mergeCell ref="A247:B247"/>
    <mergeCell ref="E247:F247"/>
    <mergeCell ref="A248:B248"/>
    <mergeCell ref="E248:F248"/>
    <mergeCell ref="A243:B243"/>
    <mergeCell ref="E243:F243"/>
    <mergeCell ref="A244:B244"/>
    <mergeCell ref="E244:F244"/>
    <mergeCell ref="A245:B245"/>
    <mergeCell ref="E245:F245"/>
    <mergeCell ref="A240:B240"/>
    <mergeCell ref="E240:F240"/>
    <mergeCell ref="A241:B241"/>
    <mergeCell ref="E241:F241"/>
    <mergeCell ref="A242:B242"/>
    <mergeCell ref="E242:F242"/>
    <mergeCell ref="A237:B237"/>
    <mergeCell ref="E237:F237"/>
    <mergeCell ref="A238:B238"/>
    <mergeCell ref="E238:F238"/>
    <mergeCell ref="A239:B239"/>
    <mergeCell ref="E239:F239"/>
    <mergeCell ref="A234:B234"/>
    <mergeCell ref="E234:F234"/>
    <mergeCell ref="A235:B235"/>
    <mergeCell ref="E235:F235"/>
    <mergeCell ref="A236:B236"/>
    <mergeCell ref="E236:F236"/>
    <mergeCell ref="A231:B231"/>
    <mergeCell ref="E231:F231"/>
    <mergeCell ref="A232:B232"/>
    <mergeCell ref="E232:F232"/>
    <mergeCell ref="A233:B233"/>
    <mergeCell ref="E233:F233"/>
    <mergeCell ref="A228:B228"/>
    <mergeCell ref="E228:F228"/>
    <mergeCell ref="A229:B229"/>
    <mergeCell ref="E229:F229"/>
    <mergeCell ref="A230:B230"/>
    <mergeCell ref="E230:F230"/>
    <mergeCell ref="A225:B225"/>
    <mergeCell ref="E225:F225"/>
    <mergeCell ref="A226:B226"/>
    <mergeCell ref="E226:F226"/>
    <mergeCell ref="A227:B227"/>
    <mergeCell ref="E227:F227"/>
    <mergeCell ref="A222:B222"/>
    <mergeCell ref="E222:F222"/>
    <mergeCell ref="A223:B223"/>
    <mergeCell ref="E223:F223"/>
    <mergeCell ref="A224:B224"/>
    <mergeCell ref="E224:F224"/>
    <mergeCell ref="A219:B219"/>
    <mergeCell ref="E219:F219"/>
    <mergeCell ref="A220:B220"/>
    <mergeCell ref="E220:F220"/>
    <mergeCell ref="A221:B221"/>
    <mergeCell ref="E221:F221"/>
    <mergeCell ref="A216:B216"/>
    <mergeCell ref="E216:F216"/>
    <mergeCell ref="A217:B217"/>
    <mergeCell ref="E217:F217"/>
    <mergeCell ref="A218:B218"/>
    <mergeCell ref="E218:F218"/>
    <mergeCell ref="A213:B213"/>
    <mergeCell ref="E213:F213"/>
    <mergeCell ref="A214:B214"/>
    <mergeCell ref="E214:F214"/>
    <mergeCell ref="A215:B215"/>
    <mergeCell ref="E215:F215"/>
    <mergeCell ref="A210:B210"/>
    <mergeCell ref="E210:F210"/>
    <mergeCell ref="A211:B211"/>
    <mergeCell ref="E211:F211"/>
    <mergeCell ref="A212:B212"/>
    <mergeCell ref="E212:F212"/>
    <mergeCell ref="A207:B207"/>
    <mergeCell ref="E207:F207"/>
    <mergeCell ref="A208:B208"/>
    <mergeCell ref="E208:F208"/>
    <mergeCell ref="A209:B209"/>
    <mergeCell ref="E209:F209"/>
    <mergeCell ref="A204:B204"/>
    <mergeCell ref="E204:F204"/>
    <mergeCell ref="A205:B205"/>
    <mergeCell ref="E205:F205"/>
    <mergeCell ref="A206:B206"/>
    <mergeCell ref="E206:F206"/>
    <mergeCell ref="A201:B201"/>
    <mergeCell ref="E201:F201"/>
    <mergeCell ref="A202:B202"/>
    <mergeCell ref="E202:F202"/>
    <mergeCell ref="A203:B203"/>
    <mergeCell ref="E203:F203"/>
    <mergeCell ref="A198:B198"/>
    <mergeCell ref="E198:F198"/>
    <mergeCell ref="A199:B199"/>
    <mergeCell ref="E199:F199"/>
    <mergeCell ref="A200:B200"/>
    <mergeCell ref="E200:F200"/>
    <mergeCell ref="A195:B195"/>
    <mergeCell ref="E195:F195"/>
    <mergeCell ref="A196:B196"/>
    <mergeCell ref="E196:F196"/>
    <mergeCell ref="A197:B197"/>
    <mergeCell ref="E197:F197"/>
    <mergeCell ref="A192:B192"/>
    <mergeCell ref="E192:F192"/>
    <mergeCell ref="A193:B193"/>
    <mergeCell ref="E193:F193"/>
    <mergeCell ref="A194:B194"/>
    <mergeCell ref="E194:F194"/>
    <mergeCell ref="A189:B189"/>
    <mergeCell ref="E189:F189"/>
    <mergeCell ref="A190:B190"/>
    <mergeCell ref="E190:F190"/>
    <mergeCell ref="A191:B191"/>
    <mergeCell ref="E191:F191"/>
    <mergeCell ref="A186:B186"/>
    <mergeCell ref="E186:F186"/>
    <mergeCell ref="A187:B187"/>
    <mergeCell ref="E187:F187"/>
    <mergeCell ref="A188:B188"/>
    <mergeCell ref="E188:F188"/>
    <mergeCell ref="A183:B183"/>
    <mergeCell ref="E183:F183"/>
    <mergeCell ref="A184:B184"/>
    <mergeCell ref="E184:F184"/>
    <mergeCell ref="A185:B185"/>
    <mergeCell ref="E185:F185"/>
    <mergeCell ref="A180:B180"/>
    <mergeCell ref="E180:F180"/>
    <mergeCell ref="A181:B181"/>
    <mergeCell ref="E181:F181"/>
    <mergeCell ref="A182:B182"/>
    <mergeCell ref="E182:F182"/>
    <mergeCell ref="A177:B177"/>
    <mergeCell ref="E177:F177"/>
    <mergeCell ref="A178:B178"/>
    <mergeCell ref="E178:F178"/>
    <mergeCell ref="A179:B179"/>
    <mergeCell ref="E179:F179"/>
    <mergeCell ref="A174:B174"/>
    <mergeCell ref="E174:F174"/>
    <mergeCell ref="A175:B175"/>
    <mergeCell ref="E175:F175"/>
    <mergeCell ref="A176:B176"/>
    <mergeCell ref="E176:F176"/>
    <mergeCell ref="A171:B171"/>
    <mergeCell ref="E171:F171"/>
    <mergeCell ref="A172:B172"/>
    <mergeCell ref="E172:F172"/>
    <mergeCell ref="A173:B173"/>
    <mergeCell ref="E173:F173"/>
    <mergeCell ref="A168:B168"/>
    <mergeCell ref="E168:F168"/>
    <mergeCell ref="A169:B169"/>
    <mergeCell ref="E169:F169"/>
    <mergeCell ref="A170:B170"/>
    <mergeCell ref="E170:F170"/>
    <mergeCell ref="A165:B165"/>
    <mergeCell ref="E165:F165"/>
    <mergeCell ref="A166:B166"/>
    <mergeCell ref="E166:F166"/>
    <mergeCell ref="A167:B167"/>
    <mergeCell ref="E167:F167"/>
    <mergeCell ref="A162:B162"/>
    <mergeCell ref="E162:F162"/>
    <mergeCell ref="A163:B163"/>
    <mergeCell ref="E163:F163"/>
    <mergeCell ref="A164:B164"/>
    <mergeCell ref="E164:F164"/>
    <mergeCell ref="A159:B159"/>
    <mergeCell ref="E159:F159"/>
    <mergeCell ref="A160:B160"/>
    <mergeCell ref="E160:F160"/>
    <mergeCell ref="A161:B161"/>
    <mergeCell ref="E161:F161"/>
    <mergeCell ref="A156:B156"/>
    <mergeCell ref="E156:F156"/>
    <mergeCell ref="A157:B157"/>
    <mergeCell ref="E157:F157"/>
    <mergeCell ref="A158:B158"/>
    <mergeCell ref="E158:F158"/>
    <mergeCell ref="A153:B153"/>
    <mergeCell ref="E153:F153"/>
    <mergeCell ref="A154:B154"/>
    <mergeCell ref="E154:F154"/>
    <mergeCell ref="A155:B155"/>
    <mergeCell ref="E155:F155"/>
    <mergeCell ref="A150:B150"/>
    <mergeCell ref="E150:F150"/>
    <mergeCell ref="A151:B151"/>
    <mergeCell ref="E151:F151"/>
    <mergeCell ref="A152:B152"/>
    <mergeCell ref="E152:F152"/>
    <mergeCell ref="A147:B147"/>
    <mergeCell ref="E147:F147"/>
    <mergeCell ref="A148:B148"/>
    <mergeCell ref="E148:F148"/>
    <mergeCell ref="A149:B149"/>
    <mergeCell ref="E149:F149"/>
    <mergeCell ref="A144:B144"/>
    <mergeCell ref="E144:F144"/>
    <mergeCell ref="A145:B145"/>
    <mergeCell ref="E145:F145"/>
    <mergeCell ref="A146:B146"/>
    <mergeCell ref="E146:F146"/>
    <mergeCell ref="A141:B141"/>
    <mergeCell ref="E141:F141"/>
    <mergeCell ref="A142:B142"/>
    <mergeCell ref="E142:F142"/>
    <mergeCell ref="A143:B143"/>
    <mergeCell ref="E143:F143"/>
    <mergeCell ref="A138:B138"/>
    <mergeCell ref="E138:F138"/>
    <mergeCell ref="A139:B139"/>
    <mergeCell ref="E139:F139"/>
    <mergeCell ref="A140:B140"/>
    <mergeCell ref="E140:F140"/>
    <mergeCell ref="A135:B135"/>
    <mergeCell ref="E135:F135"/>
    <mergeCell ref="A136:B136"/>
    <mergeCell ref="E136:F136"/>
    <mergeCell ref="A137:B137"/>
    <mergeCell ref="E137:F137"/>
    <mergeCell ref="A132:B132"/>
    <mergeCell ref="E132:F132"/>
    <mergeCell ref="A133:B133"/>
    <mergeCell ref="E133:F133"/>
    <mergeCell ref="A134:B134"/>
    <mergeCell ref="E134:F134"/>
    <mergeCell ref="A129:B129"/>
    <mergeCell ref="E129:F129"/>
    <mergeCell ref="A130:B130"/>
    <mergeCell ref="E130:F130"/>
    <mergeCell ref="A131:B131"/>
    <mergeCell ref="E131:F131"/>
    <mergeCell ref="A126:B126"/>
    <mergeCell ref="E126:F126"/>
    <mergeCell ref="A127:B127"/>
    <mergeCell ref="E127:F127"/>
    <mergeCell ref="A128:B128"/>
    <mergeCell ref="E128:F128"/>
    <mergeCell ref="A123:B123"/>
    <mergeCell ref="E123:F123"/>
    <mergeCell ref="A124:B124"/>
    <mergeCell ref="E124:F124"/>
    <mergeCell ref="A125:B125"/>
    <mergeCell ref="E125:F125"/>
    <mergeCell ref="A120:B120"/>
    <mergeCell ref="E120:F120"/>
    <mergeCell ref="A121:B121"/>
    <mergeCell ref="E121:F121"/>
    <mergeCell ref="A122:B122"/>
    <mergeCell ref="E122:F122"/>
    <mergeCell ref="A117:B117"/>
    <mergeCell ref="E117:F117"/>
    <mergeCell ref="A118:B118"/>
    <mergeCell ref="E118:F118"/>
    <mergeCell ref="A119:B119"/>
    <mergeCell ref="E119:F119"/>
    <mergeCell ref="A114:B114"/>
    <mergeCell ref="E114:F114"/>
    <mergeCell ref="A115:B115"/>
    <mergeCell ref="E115:F115"/>
    <mergeCell ref="A116:B116"/>
    <mergeCell ref="E116:F116"/>
    <mergeCell ref="A111:B111"/>
    <mergeCell ref="E111:F111"/>
    <mergeCell ref="A112:B112"/>
    <mergeCell ref="E112:F112"/>
    <mergeCell ref="A113:B113"/>
    <mergeCell ref="E113:F113"/>
    <mergeCell ref="A108:B108"/>
    <mergeCell ref="E108:F108"/>
    <mergeCell ref="A109:B109"/>
    <mergeCell ref="E109:F109"/>
    <mergeCell ref="A110:B110"/>
    <mergeCell ref="E110:F110"/>
    <mergeCell ref="A105:B105"/>
    <mergeCell ref="E105:F105"/>
    <mergeCell ref="A106:B106"/>
    <mergeCell ref="E106:F106"/>
    <mergeCell ref="A107:B107"/>
    <mergeCell ref="E107:F107"/>
    <mergeCell ref="A102:B102"/>
    <mergeCell ref="E102:F102"/>
    <mergeCell ref="A103:B103"/>
    <mergeCell ref="E103:F103"/>
    <mergeCell ref="A104:B104"/>
    <mergeCell ref="E104:F104"/>
    <mergeCell ref="A99:B99"/>
    <mergeCell ref="E99:F99"/>
    <mergeCell ref="A100:B100"/>
    <mergeCell ref="E100:F100"/>
    <mergeCell ref="A101:B101"/>
    <mergeCell ref="E101:F101"/>
    <mergeCell ref="A96:B96"/>
    <mergeCell ref="E96:F96"/>
    <mergeCell ref="A97:B97"/>
    <mergeCell ref="E97:F97"/>
    <mergeCell ref="A98:B98"/>
    <mergeCell ref="E98:F98"/>
    <mergeCell ref="A93:B93"/>
    <mergeCell ref="E93:F93"/>
    <mergeCell ref="A94:B94"/>
    <mergeCell ref="E94:F94"/>
    <mergeCell ref="A95:B95"/>
    <mergeCell ref="E95:F95"/>
    <mergeCell ref="A90:B90"/>
    <mergeCell ref="E90:F90"/>
    <mergeCell ref="A91:B91"/>
    <mergeCell ref="E91:F91"/>
    <mergeCell ref="A92:B92"/>
    <mergeCell ref="E92:F92"/>
    <mergeCell ref="A87:B87"/>
    <mergeCell ref="E87:F87"/>
    <mergeCell ref="A88:B88"/>
    <mergeCell ref="E88:F88"/>
    <mergeCell ref="A89:B89"/>
    <mergeCell ref="E89:F89"/>
    <mergeCell ref="A84:B84"/>
    <mergeCell ref="E84:F84"/>
    <mergeCell ref="A85:B85"/>
    <mergeCell ref="E85:F85"/>
    <mergeCell ref="A86:B86"/>
    <mergeCell ref="E86:F86"/>
    <mergeCell ref="A81:B81"/>
    <mergeCell ref="E81:F81"/>
    <mergeCell ref="A82:B82"/>
    <mergeCell ref="E82:F82"/>
    <mergeCell ref="A83:B83"/>
    <mergeCell ref="E83:F83"/>
    <mergeCell ref="A78:B78"/>
    <mergeCell ref="E78:F78"/>
    <mergeCell ref="A79:B79"/>
    <mergeCell ref="E79:F79"/>
    <mergeCell ref="A80:B80"/>
    <mergeCell ref="E80:F80"/>
    <mergeCell ref="A75:B75"/>
    <mergeCell ref="E75:F75"/>
    <mergeCell ref="A76:B76"/>
    <mergeCell ref="E76:F76"/>
    <mergeCell ref="A77:B77"/>
    <mergeCell ref="E77:F77"/>
    <mergeCell ref="A72:B72"/>
    <mergeCell ref="E72:F72"/>
    <mergeCell ref="A73:B73"/>
    <mergeCell ref="E73:F73"/>
    <mergeCell ref="A74:B74"/>
    <mergeCell ref="E74:F74"/>
    <mergeCell ref="A69:B69"/>
    <mergeCell ref="E69:F69"/>
    <mergeCell ref="A70:B70"/>
    <mergeCell ref="E70:F70"/>
    <mergeCell ref="A71:B71"/>
    <mergeCell ref="E71:F71"/>
    <mergeCell ref="A66:B66"/>
    <mergeCell ref="E66:F66"/>
    <mergeCell ref="A67:B67"/>
    <mergeCell ref="E67:F67"/>
    <mergeCell ref="A68:B68"/>
    <mergeCell ref="E68:F68"/>
    <mergeCell ref="A63:B63"/>
    <mergeCell ref="E63:F63"/>
    <mergeCell ref="A64:B64"/>
    <mergeCell ref="E64:F64"/>
    <mergeCell ref="A65:B65"/>
    <mergeCell ref="E65:F65"/>
    <mergeCell ref="A60:B60"/>
    <mergeCell ref="E60:F60"/>
    <mergeCell ref="A61:B61"/>
    <mergeCell ref="E61:F61"/>
    <mergeCell ref="A62:B62"/>
    <mergeCell ref="E62:F62"/>
    <mergeCell ref="A57:B57"/>
    <mergeCell ref="E57:F57"/>
    <mergeCell ref="A58:B58"/>
    <mergeCell ref="E58:F58"/>
    <mergeCell ref="A59:B59"/>
    <mergeCell ref="E59:F59"/>
    <mergeCell ref="A54:B54"/>
    <mergeCell ref="E54:F54"/>
    <mergeCell ref="A55:B55"/>
    <mergeCell ref="E55:F55"/>
    <mergeCell ref="A56:B56"/>
    <mergeCell ref="E56:F56"/>
    <mergeCell ref="A51:B51"/>
    <mergeCell ref="E51:F51"/>
    <mergeCell ref="A52:B52"/>
    <mergeCell ref="E52:F52"/>
    <mergeCell ref="A53:B53"/>
    <mergeCell ref="E53:F53"/>
    <mergeCell ref="A48:B48"/>
    <mergeCell ref="E48:F48"/>
    <mergeCell ref="A49:B49"/>
    <mergeCell ref="E49:F49"/>
    <mergeCell ref="A50:B50"/>
    <mergeCell ref="E50:F50"/>
    <mergeCell ref="A45:B45"/>
    <mergeCell ref="E45:F45"/>
    <mergeCell ref="A46:B46"/>
    <mergeCell ref="E46:F46"/>
    <mergeCell ref="A47:B47"/>
    <mergeCell ref="E47:F47"/>
    <mergeCell ref="A42:B42"/>
    <mergeCell ref="E42:F42"/>
    <mergeCell ref="A43:B43"/>
    <mergeCell ref="E43:F43"/>
    <mergeCell ref="A44:B44"/>
    <mergeCell ref="E44:F44"/>
    <mergeCell ref="A39:B39"/>
    <mergeCell ref="E39:F39"/>
    <mergeCell ref="A40:B40"/>
    <mergeCell ref="E40:F40"/>
    <mergeCell ref="A41:B41"/>
    <mergeCell ref="E41:F41"/>
    <mergeCell ref="A36:B36"/>
    <mergeCell ref="E36:F36"/>
    <mergeCell ref="A37:B37"/>
    <mergeCell ref="E37:F37"/>
    <mergeCell ref="A38:B38"/>
    <mergeCell ref="E38:F38"/>
    <mergeCell ref="A33:B33"/>
    <mergeCell ref="E33:F33"/>
    <mergeCell ref="A34:B34"/>
    <mergeCell ref="E34:F34"/>
    <mergeCell ref="A35:B35"/>
    <mergeCell ref="E35:F35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12:B12"/>
    <mergeCell ref="E12:F12"/>
    <mergeCell ref="A13:B13"/>
    <mergeCell ref="E13:F13"/>
    <mergeCell ref="A14:B14"/>
    <mergeCell ref="E14:F14"/>
    <mergeCell ref="A9:B9"/>
    <mergeCell ref="E9:F9"/>
    <mergeCell ref="A10:B10"/>
    <mergeCell ref="E10:F10"/>
    <mergeCell ref="A11:B11"/>
    <mergeCell ref="E11:F11"/>
    <mergeCell ref="I4:J4"/>
    <mergeCell ref="A6:B6"/>
    <mergeCell ref="E6:F6"/>
    <mergeCell ref="A7:B7"/>
    <mergeCell ref="E7:F7"/>
    <mergeCell ref="A8:B8"/>
    <mergeCell ref="E8:F8"/>
    <mergeCell ref="A2:E2"/>
    <mergeCell ref="A4:B5"/>
    <mergeCell ref="C4:C5"/>
    <mergeCell ref="E4:F5"/>
    <mergeCell ref="G4:G5"/>
    <mergeCell ref="H4:H5"/>
    <mergeCell ref="E3:F3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Пользователь Windows</cp:lastModifiedBy>
  <cp:lastPrinted>2021-05-28T06:53:59Z</cp:lastPrinted>
  <dcterms:created xsi:type="dcterms:W3CDTF">2021-05-28T06:53:59Z</dcterms:created>
  <dcterms:modified xsi:type="dcterms:W3CDTF">2021-05-28T07:01:58Z</dcterms:modified>
  <cp:category/>
  <cp:version/>
  <cp:contentType/>
  <cp:contentStatus/>
  <cp:revision>1</cp:revision>
</cp:coreProperties>
</file>